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100" windowWidth="15330" windowHeight="5145"/>
  </bookViews>
  <sheets>
    <sheet name="прил 4" sheetId="12" r:id="rId1"/>
    <sheet name="лист 2" sheetId="13" r:id="rId2"/>
    <sheet name="лист3" sheetId="14" r:id="rId3"/>
    <sheet name="лист4" sheetId="15" r:id="rId4"/>
  </sheets>
  <calcPr calcId="124519"/>
</workbook>
</file>

<file path=xl/calcChain.xml><?xml version="1.0" encoding="utf-8"?>
<calcChain xmlns="http://schemas.openxmlformats.org/spreadsheetml/2006/main">
  <c r="H35" i="15"/>
  <c r="H34"/>
  <c r="H33"/>
  <c r="H31"/>
  <c r="H30"/>
  <c r="H29"/>
  <c r="H28"/>
  <c r="H27"/>
  <c r="H26"/>
  <c r="H24"/>
  <c r="H23"/>
  <c r="H22"/>
  <c r="H17"/>
  <c r="H16"/>
  <c r="H15"/>
  <c r="H12"/>
  <c r="H11"/>
  <c r="H10"/>
  <c r="H9"/>
  <c r="H8"/>
  <c r="H6"/>
  <c r="H5"/>
  <c r="H4"/>
  <c r="G35" i="14"/>
  <c r="G34"/>
  <c r="G33"/>
  <c r="G30"/>
  <c r="G29"/>
  <c r="G28"/>
  <c r="G27"/>
  <c r="G26"/>
  <c r="G24"/>
  <c r="G23"/>
  <c r="G22"/>
  <c r="G17"/>
  <c r="G16"/>
  <c r="G15"/>
  <c r="G12"/>
  <c r="G11"/>
  <c r="G10"/>
  <c r="G9"/>
  <c r="G8"/>
  <c r="G6"/>
  <c r="G5"/>
  <c r="G4"/>
  <c r="H35" i="13"/>
  <c r="H34"/>
  <c r="H33"/>
  <c r="H30"/>
  <c r="H29"/>
  <c r="H28"/>
  <c r="H27"/>
  <c r="H26"/>
  <c r="H24"/>
  <c r="H23"/>
  <c r="H22"/>
  <c r="H17"/>
  <c r="H16"/>
  <c r="H15"/>
  <c r="H12"/>
  <c r="H11"/>
  <c r="H10"/>
  <c r="H9"/>
  <c r="H8"/>
  <c r="H6"/>
  <c r="H5"/>
  <c r="H4"/>
  <c r="H108" i="12"/>
  <c r="H112"/>
  <c r="H111"/>
  <c r="H110"/>
  <c r="H107"/>
  <c r="H106"/>
  <c r="H105"/>
  <c r="H104"/>
  <c r="H103"/>
  <c r="H101"/>
  <c r="H100"/>
  <c r="H99"/>
  <c r="H81"/>
  <c r="H82"/>
  <c r="H83"/>
  <c r="H94"/>
  <c r="H93"/>
  <c r="H92"/>
  <c r="H89"/>
  <c r="H88"/>
  <c r="H87"/>
  <c r="H86"/>
  <c r="H85"/>
  <c r="H64"/>
  <c r="H65"/>
  <c r="H67"/>
  <c r="H68"/>
  <c r="H69"/>
  <c r="H70"/>
  <c r="H71"/>
  <c r="H74"/>
  <c r="H75"/>
  <c r="H76"/>
  <c r="H63"/>
  <c r="H46"/>
  <c r="H47"/>
  <c r="H49"/>
  <c r="H50"/>
  <c r="H51"/>
  <c r="H52"/>
  <c r="H53"/>
  <c r="H56"/>
  <c r="H57"/>
  <c r="H58"/>
  <c r="H45"/>
  <c r="H28"/>
  <c r="H29"/>
  <c r="H31"/>
  <c r="H32"/>
  <c r="H33"/>
  <c r="H34"/>
  <c r="H35"/>
  <c r="H38"/>
  <c r="H39"/>
  <c r="H40"/>
  <c r="H27"/>
  <c r="H11"/>
  <c r="H13"/>
  <c r="H14"/>
  <c r="H15"/>
  <c r="H16"/>
  <c r="H17"/>
  <c r="H20"/>
  <c r="H21"/>
  <c r="H22"/>
  <c r="H10"/>
  <c r="H9"/>
</calcChain>
</file>

<file path=xl/sharedStrings.xml><?xml version="1.0" encoding="utf-8"?>
<sst xmlns="http://schemas.openxmlformats.org/spreadsheetml/2006/main" count="747" uniqueCount="52">
  <si>
    <t>№ п/п</t>
  </si>
  <si>
    <t>лифтовое оборудование</t>
  </si>
  <si>
    <t>водоотведение</t>
  </si>
  <si>
    <t>фундамент</t>
  </si>
  <si>
    <t>нет</t>
  </si>
  <si>
    <t>система противопожарной автоматики</t>
  </si>
  <si>
    <t>система дымоудаления</t>
  </si>
  <si>
    <t>система мусороудаления</t>
  </si>
  <si>
    <t>крыша, в том числе кровля</t>
  </si>
  <si>
    <t>несущие и ненесущие стены</t>
  </si>
  <si>
    <t>перекрытия</t>
  </si>
  <si>
    <t>крыльца и выходы из подвальных помещений</t>
  </si>
  <si>
    <t>лестничные марши и лестничные площадки</t>
  </si>
  <si>
    <t>Форма</t>
  </si>
  <si>
    <t>Акт фактического технического состояния многоквартирного дома</t>
  </si>
  <si>
    <t>Адрес многоквартирного дома                            (далее - МКД)</t>
  </si>
  <si>
    <t>Год постройки/ группа капиталь-ности*</t>
  </si>
  <si>
    <t xml:space="preserve">Вид конструктивного элемента многоквартирного дома </t>
  </si>
  <si>
    <t>Количество отказов за отчетный период</t>
  </si>
  <si>
    <t>фасад (в том числе балконы, лоджии и т.п.)</t>
  </si>
  <si>
    <t>подвальное помещение</t>
  </si>
  <si>
    <t>теплоснабжение, в том числе коллективный прибор учета потребления и регулирования потребления</t>
  </si>
  <si>
    <t>горячее водоснабжение, в том числе коллективный прибор учета  потребления и регулирования потребления</t>
  </si>
  <si>
    <t>холодное водоснабжение, в том числе коллективный прибор учета</t>
  </si>
  <si>
    <t>электроснабжение, в том числе коллективный прибор учета  потребления и регулирования потребления</t>
  </si>
  <si>
    <t>газоснабжение, в том числе коллективный прибор учета  потребления и регулирования потребления</t>
  </si>
  <si>
    <t>*</t>
  </si>
  <si>
    <t>Группа капитальности</t>
  </si>
  <si>
    <t>Характеристика зданий и их конструктивных элементов</t>
  </si>
  <si>
    <t>сроки службы (в годах)</t>
  </si>
  <si>
    <t>Здания каменные, особо капитальные, стены кирпичные толщиной в 2,5-3,5 кирпича или кирпичные с железобетонным или металлическим каркасом, перекрытия железобетонные и бетонные, здания с крупнопанельными стенами, перекрытия железобетонные</t>
  </si>
  <si>
    <t>Здания с кирпичными стенами толщиной в 1,5-2,5 кирпича, перекрытия железобетонные, бетонные или деревянные; с крупноблочными стенами, перекрытия железобетонные; с крупноблочными стенами, перекрытия железобетонные</t>
  </si>
  <si>
    <t>Здания со стенами смешанными, деревянными рубленными или брусчатыми</t>
  </si>
  <si>
    <t>Норма-тивный срок службы</t>
  </si>
  <si>
    <t>Срок эксплуа-тации</t>
  </si>
  <si>
    <t>Определение эксплуа-тационного ресурса</t>
  </si>
  <si>
    <t>Здания со стенами облегченной кладки из кирпича, монолитного шлакобетона, легких шлакоблоков, перекрытия железобетонные или бетонные; здания со стенами крупноблочные или облегченной кладки из кирпича, монолитного шлакобетона, мелких шлаков, перекрытия деревянные</t>
  </si>
  <si>
    <t>-</t>
  </si>
  <si>
    <t>Приложение № 4</t>
  </si>
  <si>
    <t xml:space="preserve">к Порядку проведения мониторинга технического состояния многоквартирных домов, расположенных на территории Краснополянского сельского поселения </t>
  </si>
  <si>
    <t>МКД 1с. Елань, ул. Советская, д. 94</t>
  </si>
  <si>
    <t>МКД 2 с. Чурманское, ул. Школьная, д. 7</t>
  </si>
  <si>
    <t>МКД 3 с. Елань, ул. Строителей, д. 12</t>
  </si>
  <si>
    <t>МКД 4 с. Краснополянское, ул. Техническая, д. 1</t>
  </si>
  <si>
    <t>МКД 6 с. Елань, ул. Революции, д. 32</t>
  </si>
  <si>
    <t>МКД 5 с. Шадринка, ул. Энтузиастов, д. 11</t>
  </si>
  <si>
    <t>Л.А. Федотова</t>
  </si>
  <si>
    <t>И.о. Главы Краснополянского сельского поселения</t>
  </si>
  <si>
    <t xml:space="preserve">Исполнитель Снигирев А.Н. </t>
  </si>
  <si>
    <t xml:space="preserve"> тел. 8 (34362) 93368</t>
  </si>
  <si>
    <t xml:space="preserve"> Глава Краснополянского сельского поселения                                         Л.А. Федотова</t>
  </si>
  <si>
    <t>по состоянию на 01.01.2017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</si>
</sst>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charset val="204"/>
    </font>
    <font>
      <sz val="10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sz val="1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/>
    <xf numFmtId="0" fontId="20" fillId="0" borderId="0" xfId="36" applyFont="1" applyAlignment="1">
      <alignment vertical="top" wrapText="1"/>
    </xf>
    <xf numFmtId="0" fontId="20" fillId="0" borderId="0" xfId="36" applyFont="1" applyAlignment="1">
      <alignment horizontal="center" vertical="top" wrapText="1"/>
    </xf>
    <xf numFmtId="0" fontId="20" fillId="0" borderId="10" xfId="36" applyFont="1" applyBorder="1" applyAlignment="1">
      <alignment horizontal="left" vertical="top" wrapText="1"/>
    </xf>
    <xf numFmtId="0" fontId="20" fillId="0" borderId="10" xfId="36" applyFont="1" applyBorder="1" applyAlignment="1">
      <alignment vertical="top" wrapText="1"/>
    </xf>
    <xf numFmtId="0" fontId="20" fillId="0" borderId="11" xfId="36" applyFont="1" applyBorder="1" applyAlignment="1">
      <alignment vertical="top" wrapText="1"/>
    </xf>
    <xf numFmtId="0" fontId="1" fillId="0" borderId="10" xfId="36" applyFont="1" applyBorder="1" applyAlignment="1">
      <alignment horizontal="left" vertical="top" wrapText="1"/>
    </xf>
    <xf numFmtId="0" fontId="20" fillId="0" borderId="12" xfId="36" applyFont="1" applyBorder="1" applyAlignment="1">
      <alignment vertical="top" wrapText="1"/>
    </xf>
    <xf numFmtId="0" fontId="20" fillId="0" borderId="12" xfId="36" applyFont="1" applyBorder="1" applyAlignment="1">
      <alignment horizontal="center" vertical="top" wrapText="1"/>
    </xf>
    <xf numFmtId="0" fontId="20" fillId="0" borderId="14" xfId="36" applyFont="1" applyBorder="1" applyAlignment="1">
      <alignment vertical="top" wrapText="1"/>
    </xf>
    <xf numFmtId="0" fontId="20" fillId="0" borderId="10" xfId="36" applyFont="1" applyBorder="1" applyAlignment="1">
      <alignment horizontal="center" vertical="top" wrapText="1"/>
    </xf>
    <xf numFmtId="0" fontId="20" fillId="0" borderId="10" xfId="36" applyFont="1" applyBorder="1" applyAlignment="1">
      <alignment vertical="center" textRotation="90" wrapText="1"/>
    </xf>
    <xf numFmtId="0" fontId="20" fillId="0" borderId="11" xfId="36" applyFont="1" applyBorder="1" applyAlignment="1">
      <alignment horizontal="center" vertical="top" wrapText="1"/>
    </xf>
    <xf numFmtId="0" fontId="0" fillId="0" borderId="10" xfId="36" applyFont="1" applyBorder="1" applyAlignment="1">
      <alignment vertical="top" wrapText="1"/>
    </xf>
    <xf numFmtId="0" fontId="20" fillId="0" borderId="13" xfId="36" applyFont="1" applyBorder="1" applyAlignment="1">
      <alignment horizontal="center" vertical="top" wrapText="1"/>
    </xf>
    <xf numFmtId="0" fontId="20" fillId="0" borderId="10" xfId="36" applyFont="1" applyBorder="1" applyAlignment="1">
      <alignment horizontal="left" vertical="top" wrapText="1"/>
    </xf>
    <xf numFmtId="0" fontId="20" fillId="0" borderId="10" xfId="36" applyFont="1" applyBorder="1" applyAlignment="1">
      <alignment horizontal="center" vertical="top" wrapText="1"/>
    </xf>
    <xf numFmtId="0" fontId="20" fillId="0" borderId="12" xfId="36" applyFont="1" applyBorder="1" applyAlignment="1">
      <alignment horizontal="center" vertical="top" wrapText="1"/>
    </xf>
    <xf numFmtId="0" fontId="20" fillId="0" borderId="0" xfId="36" applyFont="1" applyAlignment="1">
      <alignment vertical="top" wrapText="1"/>
    </xf>
    <xf numFmtId="0" fontId="21" fillId="0" borderId="0" xfId="0" applyFont="1"/>
    <xf numFmtId="0" fontId="20" fillId="0" borderId="10" xfId="36" applyFont="1" applyBorder="1" applyAlignment="1">
      <alignment horizontal="left" vertical="top" wrapText="1"/>
    </xf>
    <xf numFmtId="0" fontId="22" fillId="0" borderId="0" xfId="36" applyFont="1" applyAlignment="1">
      <alignment horizontal="center" vertical="top" wrapText="1"/>
    </xf>
    <xf numFmtId="0" fontId="22" fillId="0" borderId="0" xfId="36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0" fillId="0" borderId="0" xfId="36" applyFont="1" applyAlignment="1">
      <alignment vertical="top" wrapText="1"/>
    </xf>
    <xf numFmtId="0" fontId="20" fillId="0" borderId="0" xfId="36" applyFont="1" applyAlignment="1">
      <alignment horizontal="center" vertical="top" wrapText="1"/>
    </xf>
    <xf numFmtId="0" fontId="20" fillId="0" borderId="0" xfId="36" applyFont="1" applyBorder="1" applyAlignment="1">
      <alignment horizontal="center" vertical="top" wrapText="1"/>
    </xf>
    <xf numFmtId="0" fontId="20" fillId="0" borderId="10" xfId="36" applyFont="1" applyBorder="1" applyAlignment="1">
      <alignment horizontal="center" vertical="top" wrapText="1"/>
    </xf>
    <xf numFmtId="0" fontId="1" fillId="0" borderId="10" xfId="36" applyFont="1" applyBorder="1" applyAlignment="1">
      <alignment horizontal="center" vertical="top" wrapText="1"/>
    </xf>
    <xf numFmtId="0" fontId="20" fillId="0" borderId="18" xfId="36" applyFont="1" applyBorder="1" applyAlignment="1">
      <alignment horizontal="center" vertical="top" wrapText="1"/>
    </xf>
    <xf numFmtId="0" fontId="20" fillId="0" borderId="19" xfId="36" applyFont="1" applyBorder="1" applyAlignment="1">
      <alignment vertical="center" textRotation="90" wrapText="1"/>
    </xf>
    <xf numFmtId="0" fontId="20" fillId="0" borderId="19" xfId="36" applyFont="1" applyBorder="1" applyAlignment="1">
      <alignment vertical="top" wrapText="1"/>
    </xf>
    <xf numFmtId="0" fontId="20" fillId="0" borderId="22" xfId="36" applyFont="1" applyBorder="1" applyAlignment="1">
      <alignment vertical="top" wrapText="1"/>
    </xf>
    <xf numFmtId="0" fontId="20" fillId="0" borderId="23" xfId="36" applyFont="1" applyBorder="1" applyAlignment="1">
      <alignment vertical="top" wrapText="1"/>
    </xf>
    <xf numFmtId="0" fontId="20" fillId="0" borderId="10" xfId="36" applyNumberFormat="1" applyFont="1" applyBorder="1" applyAlignment="1">
      <alignment vertical="top" wrapText="1"/>
    </xf>
    <xf numFmtId="0" fontId="20" fillId="0" borderId="12" xfId="36" applyFont="1" applyBorder="1" applyAlignment="1">
      <alignment horizontal="center" vertical="top" wrapText="1"/>
    </xf>
    <xf numFmtId="0" fontId="20" fillId="0" borderId="10" xfId="36" applyFont="1" applyBorder="1" applyAlignment="1">
      <alignment horizontal="center" vertical="top" wrapText="1"/>
    </xf>
    <xf numFmtId="0" fontId="20" fillId="0" borderId="10" xfId="36" applyFont="1" applyBorder="1" applyAlignment="1">
      <alignment horizontal="left" vertical="top" wrapText="1"/>
    </xf>
    <xf numFmtId="0" fontId="20" fillId="0" borderId="19" xfId="36" applyFont="1" applyBorder="1" applyAlignment="1">
      <alignment horizontal="center" vertical="top" wrapText="1"/>
    </xf>
    <xf numFmtId="0" fontId="0" fillId="0" borderId="10" xfId="0" applyBorder="1"/>
    <xf numFmtId="0" fontId="23" fillId="0" borderId="10" xfId="36" applyFont="1" applyBorder="1" applyAlignment="1">
      <alignment horizontal="center" vertical="top" wrapText="1"/>
    </xf>
    <xf numFmtId="0" fontId="23" fillId="0" borderId="10" xfId="36" applyFont="1" applyBorder="1" applyAlignment="1">
      <alignment vertical="center" textRotation="90" wrapText="1"/>
    </xf>
    <xf numFmtId="0" fontId="23" fillId="0" borderId="19" xfId="36" applyFont="1" applyBorder="1" applyAlignment="1">
      <alignment vertical="center" textRotation="90" wrapText="1"/>
    </xf>
    <xf numFmtId="0" fontId="23" fillId="0" borderId="12" xfId="36" applyFont="1" applyBorder="1" applyAlignment="1">
      <alignment horizontal="center" vertical="top" wrapText="1"/>
    </xf>
    <xf numFmtId="0" fontId="23" fillId="0" borderId="11" xfId="36" applyFont="1" applyBorder="1" applyAlignment="1">
      <alignment horizontal="center" vertical="top" wrapText="1"/>
    </xf>
    <xf numFmtId="0" fontId="23" fillId="0" borderId="18" xfId="36" applyFont="1" applyBorder="1" applyAlignment="1">
      <alignment horizontal="center" vertical="top" wrapText="1"/>
    </xf>
    <xf numFmtId="0" fontId="23" fillId="0" borderId="10" xfId="36" applyFont="1" applyBorder="1" applyAlignment="1">
      <alignment horizontal="left" vertical="top" wrapText="1"/>
    </xf>
    <xf numFmtId="0" fontId="23" fillId="0" borderId="10" xfId="36" applyFont="1" applyBorder="1" applyAlignment="1">
      <alignment vertical="top" wrapText="1"/>
    </xf>
    <xf numFmtId="0" fontId="23" fillId="0" borderId="19" xfId="36" applyFont="1" applyBorder="1" applyAlignment="1">
      <alignment vertical="top" wrapText="1"/>
    </xf>
    <xf numFmtId="0" fontId="23" fillId="0" borderId="10" xfId="36" applyNumberFormat="1" applyFont="1" applyBorder="1" applyAlignment="1">
      <alignment vertical="top" wrapText="1"/>
    </xf>
    <xf numFmtId="0" fontId="24" fillId="0" borderId="10" xfId="36" applyFont="1" applyBorder="1" applyAlignment="1">
      <alignment horizontal="left" vertical="top" wrapText="1"/>
    </xf>
    <xf numFmtId="0" fontId="2" fillId="0" borderId="10" xfId="36" applyFont="1" applyBorder="1" applyAlignment="1">
      <alignment vertical="top" wrapText="1"/>
    </xf>
    <xf numFmtId="0" fontId="25" fillId="0" borderId="10" xfId="36" applyFont="1" applyBorder="1" applyAlignment="1">
      <alignment horizontal="center" vertical="top" wrapText="1"/>
    </xf>
    <xf numFmtId="0" fontId="25" fillId="0" borderId="10" xfId="36" applyFont="1" applyBorder="1" applyAlignment="1">
      <alignment vertical="center" textRotation="90" wrapText="1"/>
    </xf>
    <xf numFmtId="0" fontId="25" fillId="0" borderId="19" xfId="36" applyFont="1" applyBorder="1" applyAlignment="1">
      <alignment vertical="center" textRotation="90" wrapText="1"/>
    </xf>
    <xf numFmtId="0" fontId="25" fillId="0" borderId="12" xfId="36" applyFont="1" applyBorder="1" applyAlignment="1">
      <alignment horizontal="center" vertical="top" wrapText="1"/>
    </xf>
    <xf numFmtId="0" fontId="25" fillId="0" borderId="11" xfId="36" applyFont="1" applyBorder="1" applyAlignment="1">
      <alignment horizontal="center" vertical="top" wrapText="1"/>
    </xf>
    <xf numFmtId="0" fontId="25" fillId="0" borderId="18" xfId="36" applyFont="1" applyBorder="1" applyAlignment="1">
      <alignment horizontal="center" vertical="top" wrapText="1"/>
    </xf>
    <xf numFmtId="0" fontId="25" fillId="0" borderId="10" xfId="36" applyFont="1" applyBorder="1" applyAlignment="1">
      <alignment horizontal="left" vertical="top" wrapText="1"/>
    </xf>
    <xf numFmtId="0" fontId="25" fillId="0" borderId="10" xfId="36" applyFont="1" applyBorder="1" applyAlignment="1">
      <alignment vertical="top" wrapText="1"/>
    </xf>
    <xf numFmtId="0" fontId="26" fillId="0" borderId="10" xfId="36" applyFont="1" applyBorder="1" applyAlignment="1">
      <alignment vertical="top" wrapText="1"/>
    </xf>
    <xf numFmtId="0" fontId="25" fillId="0" borderId="11" xfId="36" applyFont="1" applyBorder="1" applyAlignment="1">
      <alignment vertical="top" wrapText="1"/>
    </xf>
    <xf numFmtId="0" fontId="27" fillId="0" borderId="10" xfId="36" applyFont="1" applyBorder="1" applyAlignment="1">
      <alignment horizontal="left" vertical="top" wrapText="1"/>
    </xf>
    <xf numFmtId="0" fontId="25" fillId="0" borderId="19" xfId="36" applyFont="1" applyBorder="1" applyAlignment="1">
      <alignment vertical="top" wrapText="1"/>
    </xf>
    <xf numFmtId="0" fontId="25" fillId="0" borderId="22" xfId="36" applyFont="1" applyBorder="1" applyAlignment="1">
      <alignment vertical="top" wrapText="1"/>
    </xf>
    <xf numFmtId="0" fontId="25" fillId="0" borderId="23" xfId="36" applyFont="1" applyBorder="1" applyAlignment="1">
      <alignment vertical="top" wrapText="1"/>
    </xf>
    <xf numFmtId="0" fontId="20" fillId="0" borderId="12" xfId="36" applyFont="1" applyBorder="1" applyAlignment="1">
      <alignment horizontal="center" vertical="top" wrapText="1"/>
    </xf>
    <xf numFmtId="0" fontId="20" fillId="0" borderId="10" xfId="36" applyFont="1" applyBorder="1" applyAlignment="1">
      <alignment horizontal="center" vertical="top" wrapText="1"/>
    </xf>
    <xf numFmtId="0" fontId="20" fillId="0" borderId="15" xfId="36" applyFont="1" applyBorder="1" applyAlignment="1">
      <alignment horizontal="center" vertical="top" wrapText="1"/>
    </xf>
    <xf numFmtId="0" fontId="20" fillId="0" borderId="17" xfId="36" applyFont="1" applyBorder="1" applyAlignment="1">
      <alignment horizontal="center" vertical="top" wrapText="1"/>
    </xf>
    <xf numFmtId="0" fontId="20" fillId="0" borderId="0" xfId="36" applyFont="1" applyAlignment="1">
      <alignment horizontal="left" vertical="top" wrapText="1"/>
    </xf>
    <xf numFmtId="0" fontId="20" fillId="0" borderId="0" xfId="36" applyFont="1" applyAlignment="1">
      <alignment vertical="top" wrapText="1"/>
    </xf>
    <xf numFmtId="0" fontId="20" fillId="0" borderId="20" xfId="36" applyFont="1" applyBorder="1" applyAlignment="1">
      <alignment horizontal="center" vertical="top" wrapText="1"/>
    </xf>
    <xf numFmtId="0" fontId="20" fillId="0" borderId="0" xfId="36" applyFont="1" applyAlignment="1">
      <alignment horizontal="center" vertical="top" wrapText="1"/>
    </xf>
    <xf numFmtId="0" fontId="20" fillId="0" borderId="16" xfId="36" applyFont="1" applyBorder="1" applyAlignment="1">
      <alignment horizontal="center" vertical="top" wrapText="1"/>
    </xf>
    <xf numFmtId="0" fontId="20" fillId="0" borderId="10" xfId="36" applyFont="1" applyBorder="1" applyAlignment="1">
      <alignment horizontal="left" vertical="top" wrapText="1"/>
    </xf>
    <xf numFmtId="0" fontId="20" fillId="0" borderId="19" xfId="36" applyFont="1" applyBorder="1" applyAlignment="1">
      <alignment horizontal="center" vertical="top" wrapText="1"/>
    </xf>
    <xf numFmtId="0" fontId="20" fillId="0" borderId="13" xfId="36" applyFont="1" applyBorder="1" applyAlignment="1">
      <alignment horizontal="left" vertical="top" wrapText="1"/>
    </xf>
    <xf numFmtId="0" fontId="20" fillId="0" borderId="13" xfId="36" applyFont="1" applyBorder="1" applyAlignment="1">
      <alignment horizontal="center" vertical="top" wrapText="1"/>
    </xf>
    <xf numFmtId="0" fontId="20" fillId="0" borderId="21" xfId="36" applyFont="1" applyBorder="1" applyAlignment="1">
      <alignment horizontal="center" vertical="top" wrapText="1"/>
    </xf>
    <xf numFmtId="0" fontId="1" fillId="0" borderId="10" xfId="36" applyFont="1" applyBorder="1" applyAlignment="1">
      <alignment horizontal="center" vertical="top" wrapText="1"/>
    </xf>
    <xf numFmtId="0" fontId="1" fillId="0" borderId="19" xfId="36" applyFont="1" applyBorder="1" applyAlignment="1">
      <alignment horizontal="center" vertical="top" wrapText="1"/>
    </xf>
    <xf numFmtId="0" fontId="25" fillId="0" borderId="15" xfId="36" applyFont="1" applyBorder="1" applyAlignment="1">
      <alignment horizontal="center" vertical="top" wrapText="1"/>
    </xf>
    <xf numFmtId="0" fontId="25" fillId="0" borderId="20" xfId="36" applyFont="1" applyBorder="1" applyAlignment="1">
      <alignment horizontal="center" vertical="top" wrapText="1"/>
    </xf>
    <xf numFmtId="0" fontId="25" fillId="0" borderId="12" xfId="36" applyFont="1" applyBorder="1" applyAlignment="1">
      <alignment horizontal="center" vertical="top" wrapText="1"/>
    </xf>
    <xf numFmtId="0" fontId="25" fillId="0" borderId="10" xfId="36" applyFont="1" applyBorder="1" applyAlignment="1">
      <alignment horizontal="center" vertical="top" wrapText="1"/>
    </xf>
    <xf numFmtId="0" fontId="25" fillId="0" borderId="17" xfId="36" applyFont="1" applyBorder="1" applyAlignment="1">
      <alignment horizontal="center" vertical="top" wrapText="1"/>
    </xf>
    <xf numFmtId="0" fontId="23" fillId="0" borderId="12" xfId="36" applyFont="1" applyBorder="1" applyAlignment="1">
      <alignment horizontal="center" vertical="top" wrapText="1"/>
    </xf>
    <xf numFmtId="0" fontId="23" fillId="0" borderId="10" xfId="36" applyFont="1" applyBorder="1" applyAlignment="1">
      <alignment horizontal="center" vertical="top" wrapText="1"/>
    </xf>
    <xf numFmtId="0" fontId="23" fillId="0" borderId="15" xfId="36" applyFont="1" applyBorder="1" applyAlignment="1">
      <alignment horizontal="center" vertical="top" wrapText="1"/>
    </xf>
    <xf numFmtId="0" fontId="23" fillId="0" borderId="20" xfId="36" applyFont="1" applyBorder="1" applyAlignment="1">
      <alignment horizontal="center" vertical="top" wrapText="1"/>
    </xf>
    <xf numFmtId="0" fontId="23" fillId="0" borderId="17" xfId="36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Акт фактического технического состояния дома(1)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6"/>
  <sheetViews>
    <sheetView tabSelected="1" workbookViewId="0">
      <selection activeCell="N2" sqref="N2"/>
    </sheetView>
  </sheetViews>
  <sheetFormatPr defaultRowHeight="12.75"/>
  <cols>
    <col min="1" max="1" width="2.5703125" customWidth="1"/>
    <col min="3" max="3" width="5.140625" customWidth="1"/>
    <col min="5" max="5" width="5.140625" customWidth="1"/>
    <col min="6" max="6" width="6.140625" customWidth="1"/>
    <col min="7" max="7" width="4.7109375" customWidth="1"/>
    <col min="8" max="8" width="6.7109375" customWidth="1"/>
    <col min="9" max="9" width="2.85546875" customWidth="1"/>
    <col min="10" max="11" width="3.28515625" customWidth="1"/>
    <col min="12" max="12" width="3.140625" customWidth="1"/>
    <col min="13" max="13" width="2.85546875" customWidth="1"/>
    <col min="14" max="14" width="3.140625" customWidth="1"/>
    <col min="15" max="15" width="3" customWidth="1"/>
    <col min="16" max="17" width="2.5703125" customWidth="1"/>
    <col min="18" max="18" width="3.140625" customWidth="1"/>
    <col min="19" max="20" width="2.7109375" customWidth="1"/>
    <col min="21" max="21" width="2.5703125" customWidth="1"/>
    <col min="22" max="22" width="2.42578125" customWidth="1"/>
    <col min="23" max="23" width="2.7109375" customWidth="1"/>
    <col min="24" max="24" width="2.42578125" customWidth="1"/>
    <col min="25" max="25" width="2.5703125" customWidth="1"/>
    <col min="26" max="26" width="2.85546875" customWidth="1"/>
    <col min="27" max="27" width="2.7109375" customWidth="1"/>
    <col min="28" max="28" width="3.28515625" customWidth="1"/>
    <col min="29" max="29" width="2.42578125" customWidth="1"/>
    <col min="30" max="30" width="2.5703125" customWidth="1"/>
    <col min="31" max="31" width="2.7109375" customWidth="1"/>
    <col min="32" max="33" width="3" customWidth="1"/>
    <col min="34" max="36" width="2.7109375" customWidth="1"/>
    <col min="37" max="38" width="3.28515625" customWidth="1"/>
  </cols>
  <sheetData>
    <row r="1" spans="1:39" s="1" customFormat="1" ht="13.15" customHeight="1">
      <c r="A1" s="70" t="s">
        <v>13</v>
      </c>
      <c r="B1" s="70"/>
      <c r="AA1" s="71" t="s">
        <v>38</v>
      </c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24"/>
    </row>
    <row r="2" spans="1:39" s="1" customFormat="1" ht="66.75" customHeight="1">
      <c r="AA2" s="70" t="s">
        <v>39</v>
      </c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23"/>
    </row>
    <row r="3" spans="1:39" s="1" customFormat="1" ht="4.9000000000000004" customHeight="1"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23"/>
    </row>
    <row r="4" spans="1:39" s="1" customFormat="1" ht="15" customHeight="1">
      <c r="A4" s="73" t="s">
        <v>14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25"/>
    </row>
    <row r="5" spans="1:39" s="1" customFormat="1" ht="18" customHeight="1" thickBot="1">
      <c r="A5" s="74" t="s">
        <v>51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26"/>
    </row>
    <row r="6" spans="1:39" s="2" customFormat="1" ht="12.75" customHeight="1">
      <c r="A6" s="69" t="s">
        <v>0</v>
      </c>
      <c r="B6" s="68" t="s">
        <v>15</v>
      </c>
      <c r="C6" s="68" t="s">
        <v>16</v>
      </c>
      <c r="D6" s="68" t="s">
        <v>17</v>
      </c>
      <c r="E6" s="68" t="s">
        <v>33</v>
      </c>
      <c r="F6" s="68" t="s">
        <v>34</v>
      </c>
      <c r="G6" s="68" t="s">
        <v>18</v>
      </c>
      <c r="H6" s="68" t="s">
        <v>35</v>
      </c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72"/>
      <c r="AL6" s="27"/>
    </row>
    <row r="7" spans="1:39" s="1" customFormat="1" ht="94.15" customHeight="1">
      <c r="A7" s="66"/>
      <c r="B7" s="67"/>
      <c r="C7" s="67"/>
      <c r="D7" s="67"/>
      <c r="E7" s="67"/>
      <c r="F7" s="67"/>
      <c r="G7" s="67"/>
      <c r="H7" s="67"/>
      <c r="I7" s="11">
        <v>2015</v>
      </c>
      <c r="J7" s="11">
        <v>2016</v>
      </c>
      <c r="K7" s="11">
        <v>2017</v>
      </c>
      <c r="L7" s="11">
        <v>2018</v>
      </c>
      <c r="M7" s="11">
        <v>2019</v>
      </c>
      <c r="N7" s="11">
        <v>2020</v>
      </c>
      <c r="O7" s="11">
        <v>2021</v>
      </c>
      <c r="P7" s="11">
        <v>2022</v>
      </c>
      <c r="Q7" s="11">
        <v>2023</v>
      </c>
      <c r="R7" s="11">
        <v>2024</v>
      </c>
      <c r="S7" s="11">
        <v>2025</v>
      </c>
      <c r="T7" s="11">
        <v>2026</v>
      </c>
      <c r="U7" s="11">
        <v>2027</v>
      </c>
      <c r="V7" s="11">
        <v>2028</v>
      </c>
      <c r="W7" s="11">
        <v>2029</v>
      </c>
      <c r="X7" s="11">
        <v>2030</v>
      </c>
      <c r="Y7" s="11">
        <v>2031</v>
      </c>
      <c r="Z7" s="11">
        <v>2032</v>
      </c>
      <c r="AA7" s="11">
        <v>2033</v>
      </c>
      <c r="AB7" s="11">
        <v>2034</v>
      </c>
      <c r="AC7" s="11">
        <v>2035</v>
      </c>
      <c r="AD7" s="11">
        <v>2036</v>
      </c>
      <c r="AE7" s="11">
        <v>2037</v>
      </c>
      <c r="AF7" s="11">
        <v>2038</v>
      </c>
      <c r="AG7" s="11">
        <v>2039</v>
      </c>
      <c r="AH7" s="11">
        <v>2040</v>
      </c>
      <c r="AI7" s="11">
        <v>2041</v>
      </c>
      <c r="AJ7" s="11">
        <v>2042</v>
      </c>
      <c r="AK7" s="30">
        <v>2043</v>
      </c>
      <c r="AL7" s="11">
        <v>2044</v>
      </c>
    </row>
    <row r="8" spans="1:39" s="2" customFormat="1">
      <c r="A8" s="8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>
        <v>32</v>
      </c>
      <c r="AG8" s="10">
        <v>33</v>
      </c>
      <c r="AH8" s="10">
        <v>34</v>
      </c>
      <c r="AI8" s="10">
        <v>35</v>
      </c>
      <c r="AJ8" s="10">
        <v>36</v>
      </c>
      <c r="AK8" s="12">
        <v>37</v>
      </c>
      <c r="AL8" s="29">
        <v>38</v>
      </c>
      <c r="AM8" s="21"/>
    </row>
    <row r="9" spans="1:39" s="1" customFormat="1" ht="27" customHeight="1">
      <c r="A9" s="66">
        <v>1</v>
      </c>
      <c r="B9" s="67" t="s">
        <v>40</v>
      </c>
      <c r="C9" s="67">
        <v>1972</v>
      </c>
      <c r="D9" s="3" t="s">
        <v>3</v>
      </c>
      <c r="E9" s="3">
        <v>60</v>
      </c>
      <c r="F9" s="4">
        <v>43</v>
      </c>
      <c r="G9" s="4"/>
      <c r="H9" s="4">
        <f>E9-F9</f>
        <v>17</v>
      </c>
      <c r="I9" s="4"/>
      <c r="J9" s="4"/>
      <c r="K9" s="4"/>
      <c r="L9" s="4" t="s">
        <v>26</v>
      </c>
      <c r="M9" s="4" t="s">
        <v>26</v>
      </c>
      <c r="N9" s="4" t="s">
        <v>26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3"/>
      <c r="AH9" s="4"/>
      <c r="AI9" s="4"/>
      <c r="AJ9" s="4"/>
      <c r="AK9" s="5"/>
      <c r="AL9" s="4"/>
      <c r="AM9" s="22"/>
    </row>
    <row r="10" spans="1:39" s="1" customFormat="1" ht="14.65" customHeight="1">
      <c r="A10" s="66"/>
      <c r="B10" s="67"/>
      <c r="C10" s="67"/>
      <c r="D10" s="3" t="s">
        <v>8</v>
      </c>
      <c r="E10" s="3">
        <v>30</v>
      </c>
      <c r="F10" s="4">
        <v>17</v>
      </c>
      <c r="G10" s="4"/>
      <c r="H10" s="4">
        <f t="shared" ref="H10:H22" si="0">E10-F10</f>
        <v>13</v>
      </c>
      <c r="I10" s="4"/>
      <c r="J10" s="4"/>
      <c r="K10" s="4"/>
      <c r="L10" s="4" t="s">
        <v>26</v>
      </c>
      <c r="M10" s="4" t="s">
        <v>26</v>
      </c>
      <c r="N10" s="4" t="s">
        <v>26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  <c r="AL10" s="4"/>
      <c r="AM10" s="22"/>
    </row>
    <row r="11" spans="1:39" s="1" customFormat="1" ht="14.65" customHeight="1">
      <c r="A11" s="66"/>
      <c r="B11" s="67"/>
      <c r="C11" s="67"/>
      <c r="D11" s="3" t="s">
        <v>19</v>
      </c>
      <c r="E11" s="3">
        <v>50</v>
      </c>
      <c r="F11" s="4">
        <v>43</v>
      </c>
      <c r="G11" s="4"/>
      <c r="H11" s="4">
        <f t="shared" si="0"/>
        <v>7</v>
      </c>
      <c r="I11" s="4"/>
      <c r="J11" s="4"/>
      <c r="K11" s="4"/>
      <c r="L11" s="4" t="s">
        <v>26</v>
      </c>
      <c r="M11" s="4" t="s">
        <v>26</v>
      </c>
      <c r="N11" s="4" t="s">
        <v>26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/>
      <c r="AL11" s="4"/>
      <c r="AM11" s="22"/>
    </row>
    <row r="12" spans="1:39" s="1" customFormat="1" ht="14.65" customHeight="1">
      <c r="A12" s="66"/>
      <c r="B12" s="67"/>
      <c r="C12" s="67"/>
      <c r="D12" s="3" t="s">
        <v>1</v>
      </c>
      <c r="E12" s="20" t="s">
        <v>4</v>
      </c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5"/>
      <c r="AL12" s="4"/>
      <c r="AM12" s="22"/>
    </row>
    <row r="13" spans="1:39" s="1" customFormat="1" ht="14.65" customHeight="1">
      <c r="A13" s="66"/>
      <c r="B13" s="67"/>
      <c r="C13" s="67"/>
      <c r="D13" s="3" t="s">
        <v>20</v>
      </c>
      <c r="E13" s="3">
        <v>50</v>
      </c>
      <c r="F13" s="4">
        <v>43</v>
      </c>
      <c r="G13" s="4"/>
      <c r="H13" s="4">
        <f t="shared" si="0"/>
        <v>7</v>
      </c>
      <c r="I13" s="4"/>
      <c r="J13" s="4"/>
      <c r="K13" s="4"/>
      <c r="L13" s="4" t="s">
        <v>26</v>
      </c>
      <c r="M13" s="4" t="s">
        <v>26</v>
      </c>
      <c r="N13" s="4" t="s">
        <v>26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5"/>
      <c r="AL13" s="4"/>
      <c r="AM13" s="22"/>
    </row>
    <row r="14" spans="1:39" s="1" customFormat="1" ht="14.65" customHeight="1">
      <c r="A14" s="66"/>
      <c r="B14" s="67"/>
      <c r="C14" s="67"/>
      <c r="D14" s="3" t="s">
        <v>9</v>
      </c>
      <c r="E14" s="3">
        <v>50</v>
      </c>
      <c r="F14" s="4">
        <v>43</v>
      </c>
      <c r="G14" s="4"/>
      <c r="H14" s="4">
        <f t="shared" si="0"/>
        <v>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5"/>
      <c r="AL14" s="4"/>
      <c r="AM14" s="22"/>
    </row>
    <row r="15" spans="1:39" s="1" customFormat="1" ht="14.65" customHeight="1">
      <c r="A15" s="66"/>
      <c r="B15" s="67"/>
      <c r="C15" s="67"/>
      <c r="D15" s="3" t="s">
        <v>10</v>
      </c>
      <c r="E15" s="3">
        <v>50</v>
      </c>
      <c r="F15" s="4">
        <v>43</v>
      </c>
      <c r="G15" s="4"/>
      <c r="H15" s="4">
        <f t="shared" si="0"/>
        <v>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5"/>
      <c r="AL15" s="4"/>
      <c r="AM15" s="22"/>
    </row>
    <row r="16" spans="1:39" s="1" customFormat="1" ht="76.5">
      <c r="A16" s="66"/>
      <c r="B16" s="67"/>
      <c r="C16" s="67"/>
      <c r="D16" s="3" t="s">
        <v>11</v>
      </c>
      <c r="E16" s="3">
        <v>50</v>
      </c>
      <c r="F16" s="4">
        <v>43</v>
      </c>
      <c r="G16" s="4"/>
      <c r="H16" s="4">
        <f t="shared" si="0"/>
        <v>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5"/>
      <c r="AL16" s="4"/>
      <c r="AM16" s="22"/>
    </row>
    <row r="17" spans="1:39" s="1" customFormat="1" ht="14.65" customHeight="1">
      <c r="A17" s="66"/>
      <c r="B17" s="67"/>
      <c r="C17" s="67"/>
      <c r="D17" s="3" t="s">
        <v>12</v>
      </c>
      <c r="E17" s="3">
        <v>40</v>
      </c>
      <c r="F17" s="4">
        <v>43</v>
      </c>
      <c r="G17" s="4" t="s">
        <v>37</v>
      </c>
      <c r="H17" s="4">
        <f t="shared" si="0"/>
        <v>-3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5"/>
      <c r="AL17" s="4"/>
      <c r="AM17" s="22"/>
    </row>
    <row r="18" spans="1:39" s="1" customFormat="1" ht="40.15" customHeight="1">
      <c r="A18" s="66"/>
      <c r="B18" s="67"/>
      <c r="C18" s="67"/>
      <c r="D18" s="3" t="s">
        <v>21</v>
      </c>
      <c r="E18" s="20" t="s">
        <v>4</v>
      </c>
      <c r="F18" s="15"/>
      <c r="G18" s="4" t="s">
        <v>37</v>
      </c>
      <c r="H18" s="4" t="s">
        <v>37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/>
      <c r="AL18" s="4"/>
      <c r="AM18" s="22"/>
    </row>
    <row r="19" spans="1:39" s="1" customFormat="1" ht="40.15" customHeight="1">
      <c r="A19" s="66"/>
      <c r="B19" s="67"/>
      <c r="C19" s="67"/>
      <c r="D19" s="3" t="s">
        <v>22</v>
      </c>
      <c r="E19" s="20" t="s">
        <v>4</v>
      </c>
      <c r="F19" s="15"/>
      <c r="G19" s="4" t="s">
        <v>37</v>
      </c>
      <c r="H19" s="4" t="s">
        <v>37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5"/>
      <c r="AL19" s="4"/>
      <c r="AM19" s="22"/>
    </row>
    <row r="20" spans="1:39" s="1" customFormat="1" ht="102">
      <c r="A20" s="66"/>
      <c r="B20" s="67"/>
      <c r="C20" s="67"/>
      <c r="D20" s="3" t="s">
        <v>23</v>
      </c>
      <c r="E20" s="3">
        <v>15</v>
      </c>
      <c r="F20" s="4">
        <v>43</v>
      </c>
      <c r="G20" s="4" t="s">
        <v>37</v>
      </c>
      <c r="H20" s="4">
        <f t="shared" si="0"/>
        <v>-28</v>
      </c>
      <c r="I20" s="4"/>
      <c r="J20" s="4"/>
      <c r="K20" s="4"/>
      <c r="L20" s="4" t="s">
        <v>26</v>
      </c>
      <c r="M20" s="4" t="s">
        <v>26</v>
      </c>
      <c r="N20" s="4" t="s">
        <v>26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5"/>
      <c r="AL20" s="4"/>
      <c r="AM20" s="22"/>
    </row>
    <row r="21" spans="1:39" s="1" customFormat="1" ht="25.5">
      <c r="A21" s="66"/>
      <c r="B21" s="67"/>
      <c r="C21" s="67"/>
      <c r="D21" s="3" t="s">
        <v>2</v>
      </c>
      <c r="E21" s="3">
        <v>40</v>
      </c>
      <c r="F21" s="4">
        <v>43</v>
      </c>
      <c r="G21" s="4" t="s">
        <v>37</v>
      </c>
      <c r="H21" s="4">
        <f t="shared" si="0"/>
        <v>-3</v>
      </c>
      <c r="I21" s="4"/>
      <c r="J21" s="4"/>
      <c r="K21" s="4"/>
      <c r="L21" s="4" t="s">
        <v>26</v>
      </c>
      <c r="M21" s="4" t="s">
        <v>26</v>
      </c>
      <c r="N21" s="4" t="s">
        <v>26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5"/>
      <c r="AL21" s="4"/>
      <c r="AM21" s="22"/>
    </row>
    <row r="22" spans="1:39" s="1" customFormat="1" ht="40.15" customHeight="1">
      <c r="A22" s="66"/>
      <c r="B22" s="67"/>
      <c r="C22" s="67"/>
      <c r="D22" s="3" t="s">
        <v>24</v>
      </c>
      <c r="E22" s="3">
        <v>20</v>
      </c>
      <c r="F22" s="4">
        <v>43</v>
      </c>
      <c r="G22" s="4" t="s">
        <v>37</v>
      </c>
      <c r="H22" s="4">
        <f t="shared" si="0"/>
        <v>-23</v>
      </c>
      <c r="I22" s="4"/>
      <c r="J22" s="4"/>
      <c r="K22" s="4"/>
      <c r="L22" s="4" t="s">
        <v>26</v>
      </c>
      <c r="M22" s="4" t="s">
        <v>26</v>
      </c>
      <c r="N22" s="4" t="s">
        <v>26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5"/>
      <c r="AL22" s="4"/>
      <c r="AM22" s="22"/>
    </row>
    <row r="23" spans="1:39" s="1" customFormat="1" ht="40.15" customHeight="1">
      <c r="A23" s="66"/>
      <c r="B23" s="67"/>
      <c r="C23" s="67"/>
      <c r="D23" s="6" t="s">
        <v>25</v>
      </c>
      <c r="E23" s="20" t="s">
        <v>4</v>
      </c>
      <c r="F23" s="4"/>
      <c r="G23" s="4" t="s">
        <v>37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31"/>
      <c r="AL23" s="4"/>
      <c r="AM23" s="22"/>
    </row>
    <row r="24" spans="1:39" s="1" customFormat="1" ht="14.65" customHeight="1">
      <c r="A24" s="66"/>
      <c r="B24" s="67"/>
      <c r="C24" s="67"/>
      <c r="D24" s="3" t="s">
        <v>5</v>
      </c>
      <c r="E24" s="3"/>
      <c r="F24" s="4"/>
      <c r="G24" s="4" t="s">
        <v>37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31"/>
      <c r="AL24" s="4"/>
      <c r="AM24" s="22"/>
    </row>
    <row r="25" spans="1:39" s="1" customFormat="1" ht="14.65" customHeight="1">
      <c r="A25" s="66"/>
      <c r="B25" s="67"/>
      <c r="C25" s="67"/>
      <c r="D25" s="4" t="s">
        <v>6</v>
      </c>
      <c r="E25" s="3"/>
      <c r="F25" s="4"/>
      <c r="G25" s="4" t="s">
        <v>37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31"/>
      <c r="AL25" s="4"/>
      <c r="AM25" s="22"/>
    </row>
    <row r="26" spans="1:39" s="1" customFormat="1" ht="14.65" customHeight="1">
      <c r="A26" s="66"/>
      <c r="B26" s="67"/>
      <c r="C26" s="67"/>
      <c r="D26" s="4" t="s">
        <v>7</v>
      </c>
      <c r="E26" s="3"/>
      <c r="F26" s="4"/>
      <c r="G26" s="4" t="s">
        <v>37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31"/>
      <c r="AL26" s="4"/>
      <c r="AM26" s="22"/>
    </row>
    <row r="27" spans="1:39" s="1" customFormat="1" ht="14.65" customHeight="1">
      <c r="A27" s="66">
        <v>2</v>
      </c>
      <c r="B27" s="67" t="s">
        <v>41</v>
      </c>
      <c r="C27" s="67">
        <v>1975</v>
      </c>
      <c r="D27" s="3" t="s">
        <v>3</v>
      </c>
      <c r="E27" s="20">
        <v>60</v>
      </c>
      <c r="F27" s="4">
        <v>40</v>
      </c>
      <c r="G27" s="4" t="s">
        <v>37</v>
      </c>
      <c r="H27" s="4">
        <f>E27-F27</f>
        <v>20</v>
      </c>
      <c r="I27" s="4"/>
      <c r="J27" s="4"/>
      <c r="K27" s="4"/>
      <c r="L27" s="4" t="s">
        <v>26</v>
      </c>
      <c r="M27" s="4" t="s">
        <v>26</v>
      </c>
      <c r="N27" s="4" t="s">
        <v>26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31"/>
      <c r="AL27" s="4"/>
      <c r="AM27" s="22"/>
    </row>
    <row r="28" spans="1:39" s="1" customFormat="1" ht="14.65" customHeight="1">
      <c r="A28" s="66"/>
      <c r="B28" s="67"/>
      <c r="C28" s="67"/>
      <c r="D28" s="3" t="s">
        <v>8</v>
      </c>
      <c r="E28" s="20">
        <v>30</v>
      </c>
      <c r="F28" s="4">
        <v>40</v>
      </c>
      <c r="G28" s="4"/>
      <c r="H28" s="4">
        <f t="shared" ref="H28:H40" si="1">E28-F28</f>
        <v>-10</v>
      </c>
      <c r="I28" s="4"/>
      <c r="J28" s="4"/>
      <c r="K28" s="4"/>
      <c r="L28" s="4" t="s">
        <v>26</v>
      </c>
      <c r="M28" s="4" t="s">
        <v>26</v>
      </c>
      <c r="N28" s="4" t="s">
        <v>26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31"/>
      <c r="AL28" s="4"/>
      <c r="AM28" s="22"/>
    </row>
    <row r="29" spans="1:39" s="1" customFormat="1" ht="14.65" customHeight="1">
      <c r="A29" s="66"/>
      <c r="B29" s="67"/>
      <c r="C29" s="67"/>
      <c r="D29" s="3" t="s">
        <v>19</v>
      </c>
      <c r="E29" s="20">
        <v>50</v>
      </c>
      <c r="F29" s="4">
        <v>40</v>
      </c>
      <c r="G29" s="4"/>
      <c r="H29" s="4">
        <f t="shared" si="1"/>
        <v>10</v>
      </c>
      <c r="I29" s="4"/>
      <c r="J29" s="4"/>
      <c r="K29" s="4"/>
      <c r="L29" s="4" t="s">
        <v>26</v>
      </c>
      <c r="M29" s="4" t="s">
        <v>26</v>
      </c>
      <c r="N29" s="4" t="s">
        <v>26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31"/>
      <c r="AL29" s="4"/>
      <c r="AM29" s="22"/>
    </row>
    <row r="30" spans="1:39" s="1" customFormat="1" ht="14.65" customHeight="1">
      <c r="A30" s="66"/>
      <c r="B30" s="67"/>
      <c r="C30" s="67"/>
      <c r="D30" s="3" t="s">
        <v>1</v>
      </c>
      <c r="E30" s="20" t="s">
        <v>4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31"/>
      <c r="AL30" s="4"/>
      <c r="AM30" s="22"/>
    </row>
    <row r="31" spans="1:39" s="1" customFormat="1" ht="14.65" customHeight="1">
      <c r="A31" s="66"/>
      <c r="B31" s="67"/>
      <c r="C31" s="67"/>
      <c r="D31" s="3" t="s">
        <v>20</v>
      </c>
      <c r="E31" s="20">
        <v>50</v>
      </c>
      <c r="F31" s="4">
        <v>40</v>
      </c>
      <c r="G31" s="4"/>
      <c r="H31" s="4">
        <f t="shared" si="1"/>
        <v>10</v>
      </c>
      <c r="I31" s="4"/>
      <c r="J31" s="4"/>
      <c r="K31" s="4"/>
      <c r="L31" s="4" t="s">
        <v>26</v>
      </c>
      <c r="M31" s="4" t="s">
        <v>26</v>
      </c>
      <c r="N31" s="4" t="s">
        <v>26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31"/>
      <c r="AL31" s="4"/>
      <c r="AM31" s="22"/>
    </row>
    <row r="32" spans="1:39" s="1" customFormat="1" ht="14.65" customHeight="1">
      <c r="A32" s="66"/>
      <c r="B32" s="67"/>
      <c r="C32" s="67"/>
      <c r="D32" s="3" t="s">
        <v>9</v>
      </c>
      <c r="E32" s="20">
        <v>50</v>
      </c>
      <c r="F32" s="4">
        <v>40</v>
      </c>
      <c r="G32" s="4" t="s">
        <v>37</v>
      </c>
      <c r="H32" s="4">
        <f t="shared" si="1"/>
        <v>10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31"/>
      <c r="AL32" s="4"/>
      <c r="AM32" s="22"/>
    </row>
    <row r="33" spans="1:39" s="1" customFormat="1" ht="14.65" customHeight="1">
      <c r="A33" s="66"/>
      <c r="B33" s="67"/>
      <c r="C33" s="67"/>
      <c r="D33" s="3" t="s">
        <v>10</v>
      </c>
      <c r="E33" s="20">
        <v>50</v>
      </c>
      <c r="F33" s="4">
        <v>40</v>
      </c>
      <c r="G33" s="4" t="s">
        <v>37</v>
      </c>
      <c r="H33" s="4">
        <f t="shared" si="1"/>
        <v>10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31"/>
      <c r="AL33" s="4"/>
      <c r="AM33" s="22"/>
    </row>
    <row r="34" spans="1:39" s="1" customFormat="1" ht="76.5">
      <c r="A34" s="66"/>
      <c r="B34" s="67"/>
      <c r="C34" s="67"/>
      <c r="D34" s="3" t="s">
        <v>11</v>
      </c>
      <c r="E34" s="20">
        <v>50</v>
      </c>
      <c r="F34" s="4">
        <v>40</v>
      </c>
      <c r="G34" s="4" t="s">
        <v>37</v>
      </c>
      <c r="H34" s="4">
        <f t="shared" si="1"/>
        <v>10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22"/>
    </row>
    <row r="35" spans="1:39" s="1" customFormat="1" ht="14.65" customHeight="1">
      <c r="A35" s="66"/>
      <c r="B35" s="67"/>
      <c r="C35" s="67"/>
      <c r="D35" s="3" t="s">
        <v>12</v>
      </c>
      <c r="E35" s="20">
        <v>40</v>
      </c>
      <c r="F35" s="4">
        <v>40</v>
      </c>
      <c r="G35" s="4" t="s">
        <v>37</v>
      </c>
      <c r="H35" s="4">
        <f t="shared" si="1"/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22"/>
    </row>
    <row r="36" spans="1:39" s="1" customFormat="1" ht="40.15" customHeight="1">
      <c r="A36" s="66"/>
      <c r="B36" s="67"/>
      <c r="C36" s="67"/>
      <c r="D36" s="3" t="s">
        <v>21</v>
      </c>
      <c r="E36" s="20" t="s">
        <v>4</v>
      </c>
      <c r="F36" s="4"/>
      <c r="G36" s="4" t="s">
        <v>37</v>
      </c>
      <c r="H36" s="4" t="s">
        <v>37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22"/>
    </row>
    <row r="37" spans="1:39" s="1" customFormat="1" ht="40.15" customHeight="1">
      <c r="A37" s="66"/>
      <c r="B37" s="67"/>
      <c r="C37" s="67"/>
      <c r="D37" s="3" t="s">
        <v>22</v>
      </c>
      <c r="E37" s="20" t="s">
        <v>4</v>
      </c>
      <c r="F37" s="4"/>
      <c r="G37" s="4" t="s">
        <v>37</v>
      </c>
      <c r="H37" s="4" t="s">
        <v>37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22"/>
    </row>
    <row r="38" spans="1:39" s="1" customFormat="1" ht="102">
      <c r="A38" s="66"/>
      <c r="B38" s="67"/>
      <c r="C38" s="67"/>
      <c r="D38" s="3" t="s">
        <v>23</v>
      </c>
      <c r="E38" s="20">
        <v>15</v>
      </c>
      <c r="F38" s="4">
        <v>40</v>
      </c>
      <c r="G38" s="4" t="s">
        <v>37</v>
      </c>
      <c r="H38" s="4">
        <f t="shared" si="1"/>
        <v>-25</v>
      </c>
      <c r="I38" s="4"/>
      <c r="J38" s="4"/>
      <c r="K38" s="4"/>
      <c r="L38" s="4" t="s">
        <v>26</v>
      </c>
      <c r="M38" s="4" t="s">
        <v>26</v>
      </c>
      <c r="N38" s="4" t="s">
        <v>26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22"/>
    </row>
    <row r="39" spans="1:39" s="1" customFormat="1" ht="25.5">
      <c r="A39" s="66"/>
      <c r="B39" s="67"/>
      <c r="C39" s="67"/>
      <c r="D39" s="3" t="s">
        <v>2</v>
      </c>
      <c r="E39" s="20">
        <v>40</v>
      </c>
      <c r="F39" s="4">
        <v>40</v>
      </c>
      <c r="G39" s="4" t="s">
        <v>37</v>
      </c>
      <c r="H39" s="4">
        <f t="shared" si="1"/>
        <v>0</v>
      </c>
      <c r="I39" s="4"/>
      <c r="J39" s="4"/>
      <c r="K39" s="4"/>
      <c r="L39" s="4" t="s">
        <v>26</v>
      </c>
      <c r="M39" s="4" t="s">
        <v>26</v>
      </c>
      <c r="N39" s="4" t="s">
        <v>26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32"/>
      <c r="AK39" s="33"/>
      <c r="AL39" s="4"/>
      <c r="AM39" s="22"/>
    </row>
    <row r="40" spans="1:39" s="1" customFormat="1" ht="40.15" customHeight="1">
      <c r="A40" s="66"/>
      <c r="B40" s="67"/>
      <c r="C40" s="67"/>
      <c r="D40" s="3" t="s">
        <v>24</v>
      </c>
      <c r="E40" s="20">
        <v>20</v>
      </c>
      <c r="F40" s="4">
        <v>40</v>
      </c>
      <c r="G40" s="4" t="s">
        <v>37</v>
      </c>
      <c r="H40" s="4">
        <f t="shared" si="1"/>
        <v>-20</v>
      </c>
      <c r="I40" s="4"/>
      <c r="J40" s="4"/>
      <c r="K40" s="4"/>
      <c r="L40" s="4" t="s">
        <v>26</v>
      </c>
      <c r="M40" s="4" t="s">
        <v>26</v>
      </c>
      <c r="N40" s="4" t="s">
        <v>26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1"/>
      <c r="AL40" s="4"/>
      <c r="AM40" s="22"/>
    </row>
    <row r="41" spans="1:39" s="1" customFormat="1" ht="40.15" customHeight="1">
      <c r="A41" s="66"/>
      <c r="B41" s="67"/>
      <c r="C41" s="67"/>
      <c r="D41" s="6" t="s">
        <v>25</v>
      </c>
      <c r="E41" s="20" t="s">
        <v>4</v>
      </c>
      <c r="F41" s="4"/>
      <c r="G41" s="4" t="s">
        <v>37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1"/>
      <c r="AL41" s="4"/>
      <c r="AM41" s="22"/>
    </row>
    <row r="42" spans="1:39" s="1" customFormat="1" ht="14.65" customHeight="1">
      <c r="A42" s="66"/>
      <c r="B42" s="67"/>
      <c r="C42" s="67"/>
      <c r="D42" s="3" t="s">
        <v>5</v>
      </c>
      <c r="E42" s="20"/>
      <c r="F42" s="4"/>
      <c r="G42" s="4" t="s">
        <v>37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1"/>
      <c r="AL42" s="4"/>
      <c r="AM42" s="22"/>
    </row>
    <row r="43" spans="1:39" s="1" customFormat="1" ht="14.65" customHeight="1">
      <c r="A43" s="66"/>
      <c r="B43" s="67"/>
      <c r="C43" s="67"/>
      <c r="D43" s="4" t="s">
        <v>6</v>
      </c>
      <c r="E43" s="20"/>
      <c r="F43" s="4"/>
      <c r="G43" s="4" t="s">
        <v>37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1"/>
      <c r="AL43" s="4"/>
      <c r="AM43" s="22"/>
    </row>
    <row r="44" spans="1:39" s="1" customFormat="1" ht="14.65" customHeight="1">
      <c r="A44" s="66"/>
      <c r="B44" s="67"/>
      <c r="C44" s="67"/>
      <c r="D44" s="4" t="s">
        <v>7</v>
      </c>
      <c r="E44" s="20"/>
      <c r="F44" s="4"/>
      <c r="G44" s="4" t="s">
        <v>37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1"/>
      <c r="AL44" s="4"/>
      <c r="AM44" s="22"/>
    </row>
    <row r="45" spans="1:39" s="1" customFormat="1" ht="14.65" customHeight="1">
      <c r="A45" s="66">
        <v>3</v>
      </c>
      <c r="B45" s="67" t="s">
        <v>42</v>
      </c>
      <c r="C45" s="67">
        <v>1978</v>
      </c>
      <c r="D45" s="3" t="s">
        <v>3</v>
      </c>
      <c r="E45" s="20">
        <v>60</v>
      </c>
      <c r="F45" s="4">
        <v>37</v>
      </c>
      <c r="G45" s="4" t="s">
        <v>37</v>
      </c>
      <c r="H45" s="4">
        <f>E45-F45</f>
        <v>23</v>
      </c>
      <c r="I45" s="4"/>
      <c r="J45" s="4"/>
      <c r="K45" s="4"/>
      <c r="L45" s="4"/>
      <c r="M45" s="4"/>
      <c r="N45" s="4"/>
      <c r="O45" s="4" t="s">
        <v>26</v>
      </c>
      <c r="P45" s="4" t="s">
        <v>26</v>
      </c>
      <c r="Q45" s="4" t="s">
        <v>26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1"/>
      <c r="AL45" s="4"/>
      <c r="AM45" s="22"/>
    </row>
    <row r="46" spans="1:39" s="1" customFormat="1" ht="14.65" customHeight="1">
      <c r="A46" s="66"/>
      <c r="B46" s="67"/>
      <c r="C46" s="67"/>
      <c r="D46" s="3" t="s">
        <v>8</v>
      </c>
      <c r="E46" s="20">
        <v>30</v>
      </c>
      <c r="F46" s="4">
        <v>37</v>
      </c>
      <c r="G46" s="4"/>
      <c r="H46" s="4">
        <f t="shared" ref="H46:H58" si="2">E46-F46</f>
        <v>-7</v>
      </c>
      <c r="I46" s="4"/>
      <c r="J46" s="4"/>
      <c r="K46" s="4"/>
      <c r="L46" s="4"/>
      <c r="M46" s="4"/>
      <c r="N46" s="4"/>
      <c r="O46" s="4" t="s">
        <v>26</v>
      </c>
      <c r="P46" s="4" t="s">
        <v>26</v>
      </c>
      <c r="Q46" s="4" t="s">
        <v>26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1"/>
      <c r="AL46" s="4"/>
      <c r="AM46" s="22"/>
    </row>
    <row r="47" spans="1:39" s="1" customFormat="1" ht="14.65" customHeight="1">
      <c r="A47" s="66"/>
      <c r="B47" s="67"/>
      <c r="C47" s="67"/>
      <c r="D47" s="3" t="s">
        <v>19</v>
      </c>
      <c r="E47" s="20">
        <v>50</v>
      </c>
      <c r="F47" s="4">
        <v>37</v>
      </c>
      <c r="G47" s="4"/>
      <c r="H47" s="4">
        <f t="shared" si="2"/>
        <v>13</v>
      </c>
      <c r="I47" s="4"/>
      <c r="J47" s="4"/>
      <c r="K47" s="4"/>
      <c r="L47" s="4"/>
      <c r="M47" s="4"/>
      <c r="N47" s="4"/>
      <c r="O47" s="4" t="s">
        <v>26</v>
      </c>
      <c r="P47" s="4" t="s">
        <v>26</v>
      </c>
      <c r="Q47" s="4" t="s">
        <v>26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1"/>
      <c r="AL47" s="4"/>
      <c r="AM47" s="22"/>
    </row>
    <row r="48" spans="1:39" s="1" customFormat="1" ht="14.65" customHeight="1">
      <c r="A48" s="66"/>
      <c r="B48" s="67"/>
      <c r="C48" s="67"/>
      <c r="D48" s="3" t="s">
        <v>1</v>
      </c>
      <c r="E48" s="20" t="s">
        <v>4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1"/>
      <c r="AL48" s="4"/>
      <c r="AM48" s="22"/>
    </row>
    <row r="49" spans="1:39" s="1" customFormat="1" ht="14.65" customHeight="1">
      <c r="A49" s="66"/>
      <c r="B49" s="67"/>
      <c r="C49" s="67"/>
      <c r="D49" s="3" t="s">
        <v>20</v>
      </c>
      <c r="E49" s="20">
        <v>50</v>
      </c>
      <c r="F49" s="4">
        <v>37</v>
      </c>
      <c r="G49" s="4"/>
      <c r="H49" s="4">
        <f t="shared" si="2"/>
        <v>13</v>
      </c>
      <c r="I49" s="4"/>
      <c r="J49" s="4"/>
      <c r="K49" s="4"/>
      <c r="L49" s="4"/>
      <c r="M49" s="4"/>
      <c r="N49" s="4"/>
      <c r="O49" s="4" t="s">
        <v>26</v>
      </c>
      <c r="P49" s="4" t="s">
        <v>26</v>
      </c>
      <c r="Q49" s="4" t="s">
        <v>26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1"/>
      <c r="AL49" s="4"/>
      <c r="AM49" s="22"/>
    </row>
    <row r="50" spans="1:39" s="1" customFormat="1" ht="14.65" customHeight="1">
      <c r="A50" s="66"/>
      <c r="B50" s="67"/>
      <c r="C50" s="67"/>
      <c r="D50" s="3" t="s">
        <v>9</v>
      </c>
      <c r="E50" s="20">
        <v>50</v>
      </c>
      <c r="F50" s="4">
        <v>37</v>
      </c>
      <c r="G50" s="4" t="s">
        <v>37</v>
      </c>
      <c r="H50" s="4">
        <f t="shared" si="2"/>
        <v>13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1"/>
      <c r="AL50" s="4"/>
      <c r="AM50" s="22"/>
    </row>
    <row r="51" spans="1:39" s="1" customFormat="1" ht="14.65" customHeight="1">
      <c r="A51" s="66"/>
      <c r="B51" s="67"/>
      <c r="C51" s="67"/>
      <c r="D51" s="3" t="s">
        <v>10</v>
      </c>
      <c r="E51" s="20">
        <v>50</v>
      </c>
      <c r="F51" s="4">
        <v>37</v>
      </c>
      <c r="G51" s="4" t="s">
        <v>37</v>
      </c>
      <c r="H51" s="4">
        <f t="shared" si="2"/>
        <v>13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1"/>
      <c r="AL51" s="4"/>
      <c r="AM51" s="22"/>
    </row>
    <row r="52" spans="1:39" s="1" customFormat="1" ht="76.5">
      <c r="A52" s="66"/>
      <c r="B52" s="67"/>
      <c r="C52" s="67"/>
      <c r="D52" s="3" t="s">
        <v>11</v>
      </c>
      <c r="E52" s="20">
        <v>50</v>
      </c>
      <c r="F52" s="4">
        <v>37</v>
      </c>
      <c r="G52" s="4" t="s">
        <v>37</v>
      </c>
      <c r="H52" s="4">
        <f t="shared" si="2"/>
        <v>13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1"/>
      <c r="AL52" s="4"/>
      <c r="AM52" s="22"/>
    </row>
    <row r="53" spans="1:39" s="1" customFormat="1" ht="14.65" customHeight="1">
      <c r="A53" s="66"/>
      <c r="B53" s="67"/>
      <c r="C53" s="67"/>
      <c r="D53" s="3" t="s">
        <v>12</v>
      </c>
      <c r="E53" s="20">
        <v>40</v>
      </c>
      <c r="F53" s="4">
        <v>37</v>
      </c>
      <c r="G53" s="4" t="s">
        <v>37</v>
      </c>
      <c r="H53" s="4">
        <f t="shared" si="2"/>
        <v>3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31"/>
      <c r="AL53" s="4"/>
      <c r="AM53" s="22"/>
    </row>
    <row r="54" spans="1:39" s="1" customFormat="1" ht="40.15" customHeight="1">
      <c r="A54" s="66"/>
      <c r="B54" s="67"/>
      <c r="C54" s="67"/>
      <c r="D54" s="3" t="s">
        <v>21</v>
      </c>
      <c r="E54" s="20" t="s">
        <v>4</v>
      </c>
      <c r="F54" s="4"/>
      <c r="G54" s="4" t="s">
        <v>37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31"/>
      <c r="AL54" s="4"/>
      <c r="AM54" s="22"/>
    </row>
    <row r="55" spans="1:39" s="1" customFormat="1" ht="40.15" customHeight="1">
      <c r="A55" s="66"/>
      <c r="B55" s="67"/>
      <c r="C55" s="67"/>
      <c r="D55" s="3" t="s">
        <v>22</v>
      </c>
      <c r="E55" s="20" t="s">
        <v>4</v>
      </c>
      <c r="F55" s="4"/>
      <c r="G55" s="4" t="s">
        <v>37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31"/>
      <c r="AL55" s="4"/>
      <c r="AM55" s="22"/>
    </row>
    <row r="56" spans="1:39" s="1" customFormat="1" ht="102">
      <c r="A56" s="66"/>
      <c r="B56" s="67"/>
      <c r="C56" s="67"/>
      <c r="D56" s="3" t="s">
        <v>23</v>
      </c>
      <c r="E56" s="20">
        <v>15</v>
      </c>
      <c r="F56" s="4">
        <v>37</v>
      </c>
      <c r="G56" s="4" t="s">
        <v>37</v>
      </c>
      <c r="H56" s="4">
        <f t="shared" si="2"/>
        <v>-22</v>
      </c>
      <c r="I56" s="4"/>
      <c r="J56" s="4"/>
      <c r="K56" s="4"/>
      <c r="L56" s="4"/>
      <c r="M56" s="4"/>
      <c r="N56" s="4"/>
      <c r="O56" s="4" t="s">
        <v>26</v>
      </c>
      <c r="P56" s="4" t="s">
        <v>26</v>
      </c>
      <c r="Q56" s="4" t="s">
        <v>26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31"/>
      <c r="AL56" s="4"/>
      <c r="AM56" s="22"/>
    </row>
    <row r="57" spans="1:39" s="1" customFormat="1" ht="25.5">
      <c r="A57" s="66"/>
      <c r="B57" s="67"/>
      <c r="C57" s="67"/>
      <c r="D57" s="3" t="s">
        <v>2</v>
      </c>
      <c r="E57" s="20">
        <v>40</v>
      </c>
      <c r="F57" s="4">
        <v>37</v>
      </c>
      <c r="G57" s="4" t="s">
        <v>37</v>
      </c>
      <c r="H57" s="4">
        <f t="shared" si="2"/>
        <v>3</v>
      </c>
      <c r="I57" s="4"/>
      <c r="J57" s="4"/>
      <c r="K57" s="4"/>
      <c r="L57" s="4"/>
      <c r="M57" s="4"/>
      <c r="N57" s="4"/>
      <c r="O57" s="4" t="s">
        <v>26</v>
      </c>
      <c r="P57" s="4" t="s">
        <v>26</v>
      </c>
      <c r="Q57" s="4" t="s">
        <v>26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31"/>
      <c r="AL57" s="4"/>
      <c r="AM57" s="22"/>
    </row>
    <row r="58" spans="1:39" s="1" customFormat="1" ht="40.15" customHeight="1">
      <c r="A58" s="66"/>
      <c r="B58" s="67"/>
      <c r="C58" s="67"/>
      <c r="D58" s="3" t="s">
        <v>24</v>
      </c>
      <c r="E58" s="20">
        <v>20</v>
      </c>
      <c r="F58" s="4">
        <v>37</v>
      </c>
      <c r="G58" s="4" t="s">
        <v>37</v>
      </c>
      <c r="H58" s="4">
        <f t="shared" si="2"/>
        <v>-17</v>
      </c>
      <c r="I58" s="4"/>
      <c r="J58" s="4"/>
      <c r="K58" s="4"/>
      <c r="L58" s="4"/>
      <c r="M58" s="4"/>
      <c r="N58" s="4"/>
      <c r="O58" s="4" t="s">
        <v>26</v>
      </c>
      <c r="P58" s="4" t="s">
        <v>26</v>
      </c>
      <c r="Q58" s="4" t="s">
        <v>26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31"/>
      <c r="AL58" s="4"/>
      <c r="AM58" s="22"/>
    </row>
    <row r="59" spans="1:39" s="1" customFormat="1" ht="40.15" customHeight="1">
      <c r="A59" s="66"/>
      <c r="B59" s="67"/>
      <c r="C59" s="67"/>
      <c r="D59" s="6" t="s">
        <v>25</v>
      </c>
      <c r="E59" s="20" t="s">
        <v>4</v>
      </c>
      <c r="F59" s="4"/>
      <c r="G59" s="4" t="s">
        <v>37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31"/>
      <c r="AL59" s="4"/>
      <c r="AM59" s="22"/>
    </row>
    <row r="60" spans="1:39" s="1" customFormat="1" ht="14.65" customHeight="1">
      <c r="A60" s="66"/>
      <c r="B60" s="67"/>
      <c r="C60" s="67"/>
      <c r="D60" s="3" t="s">
        <v>5</v>
      </c>
      <c r="E60" s="20"/>
      <c r="F60" s="4"/>
      <c r="G60" s="4" t="s">
        <v>37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31"/>
      <c r="AL60" s="4"/>
      <c r="AM60" s="22"/>
    </row>
    <row r="61" spans="1:39" s="1" customFormat="1" ht="14.65" customHeight="1">
      <c r="A61" s="66"/>
      <c r="B61" s="67"/>
      <c r="C61" s="67"/>
      <c r="D61" s="4" t="s">
        <v>6</v>
      </c>
      <c r="E61" s="20"/>
      <c r="F61" s="4"/>
      <c r="G61" s="4" t="s">
        <v>37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31"/>
      <c r="AL61" s="4"/>
      <c r="AM61" s="22"/>
    </row>
    <row r="62" spans="1:39" s="1" customFormat="1" ht="14.65" customHeight="1">
      <c r="A62" s="66"/>
      <c r="B62" s="67"/>
      <c r="C62" s="67"/>
      <c r="D62" s="4" t="s">
        <v>7</v>
      </c>
      <c r="E62" s="20"/>
      <c r="F62" s="4"/>
      <c r="G62" s="4" t="s">
        <v>37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31"/>
      <c r="AL62" s="4"/>
      <c r="AM62" s="22"/>
    </row>
    <row r="63" spans="1:39" s="1" customFormat="1" ht="14.65" customHeight="1">
      <c r="A63" s="66">
        <v>4</v>
      </c>
      <c r="B63" s="67" t="s">
        <v>43</v>
      </c>
      <c r="C63" s="67">
        <v>1980</v>
      </c>
      <c r="D63" s="3" t="s">
        <v>3</v>
      </c>
      <c r="E63" s="20">
        <v>60</v>
      </c>
      <c r="F63" s="4">
        <v>35</v>
      </c>
      <c r="G63" s="4" t="s">
        <v>37</v>
      </c>
      <c r="H63" s="4">
        <f>E63-F63</f>
        <v>25</v>
      </c>
      <c r="I63" s="4"/>
      <c r="J63" s="4"/>
      <c r="K63" s="4"/>
      <c r="L63" s="4"/>
      <c r="M63" s="4"/>
      <c r="N63" s="4"/>
      <c r="O63" s="4"/>
      <c r="P63" s="4"/>
      <c r="Q63" s="4"/>
      <c r="R63" s="4" t="s">
        <v>26</v>
      </c>
      <c r="S63" s="4" t="s">
        <v>26</v>
      </c>
      <c r="T63" s="4" t="s">
        <v>26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31"/>
      <c r="AL63" s="4"/>
      <c r="AM63" s="22"/>
    </row>
    <row r="64" spans="1:39" s="1" customFormat="1" ht="14.65" customHeight="1">
      <c r="A64" s="66"/>
      <c r="B64" s="67"/>
      <c r="C64" s="67"/>
      <c r="D64" s="3" t="s">
        <v>8</v>
      </c>
      <c r="E64" s="20">
        <v>15</v>
      </c>
      <c r="F64" s="4">
        <v>2</v>
      </c>
      <c r="G64" s="4"/>
      <c r="H64" s="4">
        <f t="shared" ref="H64:H76" si="3">E64-F64</f>
        <v>13</v>
      </c>
      <c r="I64" s="4"/>
      <c r="J64" s="4"/>
      <c r="K64" s="4"/>
      <c r="L64" s="4"/>
      <c r="M64" s="4"/>
      <c r="N64" s="4"/>
      <c r="O64" s="4"/>
      <c r="P64" s="4"/>
      <c r="Q64" s="4"/>
      <c r="R64" s="4" t="s">
        <v>26</v>
      </c>
      <c r="S64" s="4" t="s">
        <v>26</v>
      </c>
      <c r="T64" s="4" t="s">
        <v>26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31"/>
      <c r="AL64" s="4"/>
      <c r="AM64" s="22"/>
    </row>
    <row r="65" spans="1:39" s="1" customFormat="1" ht="14.65" customHeight="1">
      <c r="A65" s="66"/>
      <c r="B65" s="67"/>
      <c r="C65" s="67"/>
      <c r="D65" s="3" t="s">
        <v>19</v>
      </c>
      <c r="E65" s="20">
        <v>50</v>
      </c>
      <c r="F65" s="4">
        <v>35</v>
      </c>
      <c r="G65" s="4"/>
      <c r="H65" s="4">
        <f t="shared" si="3"/>
        <v>15</v>
      </c>
      <c r="I65" s="4"/>
      <c r="J65" s="4"/>
      <c r="K65" s="4"/>
      <c r="L65" s="4"/>
      <c r="M65" s="4"/>
      <c r="N65" s="4"/>
      <c r="O65" s="4"/>
      <c r="P65" s="4"/>
      <c r="Q65" s="4"/>
      <c r="R65" s="4" t="s">
        <v>26</v>
      </c>
      <c r="S65" s="4" t="s">
        <v>26</v>
      </c>
      <c r="T65" s="4" t="s">
        <v>26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31"/>
      <c r="AL65" s="4"/>
      <c r="AM65" s="22"/>
    </row>
    <row r="66" spans="1:39" s="1" customFormat="1" ht="14.65" customHeight="1">
      <c r="A66" s="66"/>
      <c r="B66" s="67"/>
      <c r="C66" s="67"/>
      <c r="D66" s="3" t="s">
        <v>1</v>
      </c>
      <c r="E66" s="20" t="s">
        <v>4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31"/>
      <c r="AL66" s="4"/>
      <c r="AM66" s="22"/>
    </row>
    <row r="67" spans="1:39" s="1" customFormat="1" ht="14.65" customHeight="1">
      <c r="A67" s="66"/>
      <c r="B67" s="67"/>
      <c r="C67" s="67"/>
      <c r="D67" s="3" t="s">
        <v>20</v>
      </c>
      <c r="E67" s="20">
        <v>50</v>
      </c>
      <c r="F67" s="4">
        <v>35</v>
      </c>
      <c r="G67" s="4"/>
      <c r="H67" s="4">
        <f t="shared" si="3"/>
        <v>15</v>
      </c>
      <c r="I67" s="4"/>
      <c r="J67" s="4"/>
      <c r="K67" s="4"/>
      <c r="L67" s="4"/>
      <c r="M67" s="4"/>
      <c r="N67" s="4"/>
      <c r="O67" s="4"/>
      <c r="P67" s="4"/>
      <c r="Q67" s="4"/>
      <c r="R67" s="4" t="s">
        <v>26</v>
      </c>
      <c r="S67" s="4" t="s">
        <v>26</v>
      </c>
      <c r="T67" s="4" t="s">
        <v>26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31"/>
      <c r="AL67" s="4"/>
      <c r="AM67" s="22"/>
    </row>
    <row r="68" spans="1:39" s="1" customFormat="1" ht="14.65" customHeight="1">
      <c r="A68" s="66"/>
      <c r="B68" s="67"/>
      <c r="C68" s="67"/>
      <c r="D68" s="3" t="s">
        <v>9</v>
      </c>
      <c r="E68" s="20">
        <v>50</v>
      </c>
      <c r="F68" s="4">
        <v>35</v>
      </c>
      <c r="G68" s="4" t="s">
        <v>37</v>
      </c>
      <c r="H68" s="4">
        <f t="shared" si="3"/>
        <v>15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31"/>
      <c r="AL68" s="4"/>
      <c r="AM68" s="22"/>
    </row>
    <row r="69" spans="1:39" s="1" customFormat="1" ht="14.65" customHeight="1">
      <c r="A69" s="66"/>
      <c r="B69" s="67"/>
      <c r="C69" s="67"/>
      <c r="D69" s="3" t="s">
        <v>10</v>
      </c>
      <c r="E69" s="20">
        <v>50</v>
      </c>
      <c r="F69" s="4">
        <v>35</v>
      </c>
      <c r="G69" s="4" t="s">
        <v>37</v>
      </c>
      <c r="H69" s="4">
        <f t="shared" si="3"/>
        <v>15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31"/>
      <c r="AL69" s="4"/>
      <c r="AM69" s="22"/>
    </row>
    <row r="70" spans="1:39" s="1" customFormat="1" ht="76.5">
      <c r="A70" s="66"/>
      <c r="B70" s="67"/>
      <c r="C70" s="67"/>
      <c r="D70" s="3" t="s">
        <v>11</v>
      </c>
      <c r="E70" s="20">
        <v>50</v>
      </c>
      <c r="F70" s="4">
        <v>35</v>
      </c>
      <c r="G70" s="4" t="s">
        <v>37</v>
      </c>
      <c r="H70" s="4">
        <f t="shared" si="3"/>
        <v>15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31"/>
      <c r="AL70" s="4"/>
      <c r="AM70" s="22"/>
    </row>
    <row r="71" spans="1:39" s="1" customFormat="1" ht="14.65" customHeight="1">
      <c r="A71" s="66"/>
      <c r="B71" s="67"/>
      <c r="C71" s="67"/>
      <c r="D71" s="3" t="s">
        <v>12</v>
      </c>
      <c r="E71" s="20">
        <v>40</v>
      </c>
      <c r="F71" s="4">
        <v>35</v>
      </c>
      <c r="G71" s="4" t="s">
        <v>37</v>
      </c>
      <c r="H71" s="4">
        <f t="shared" si="3"/>
        <v>5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31"/>
      <c r="AL71" s="4"/>
      <c r="AM71" s="22"/>
    </row>
    <row r="72" spans="1:39" s="1" customFormat="1" ht="40.15" customHeight="1">
      <c r="A72" s="66"/>
      <c r="B72" s="67"/>
      <c r="C72" s="67"/>
      <c r="D72" s="3" t="s">
        <v>21</v>
      </c>
      <c r="E72" s="20" t="s">
        <v>4</v>
      </c>
      <c r="F72" s="4"/>
      <c r="G72" s="4" t="s">
        <v>37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31"/>
      <c r="AL72" s="4"/>
      <c r="AM72" s="22"/>
    </row>
    <row r="73" spans="1:39" s="1" customFormat="1" ht="40.15" customHeight="1">
      <c r="A73" s="66"/>
      <c r="B73" s="67"/>
      <c r="C73" s="67"/>
      <c r="D73" s="3" t="s">
        <v>22</v>
      </c>
      <c r="E73" s="20" t="s">
        <v>4</v>
      </c>
      <c r="F73" s="4"/>
      <c r="G73" s="4" t="s">
        <v>37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31"/>
      <c r="AL73" s="4"/>
      <c r="AM73" s="22"/>
    </row>
    <row r="74" spans="1:39" s="1" customFormat="1" ht="102">
      <c r="A74" s="66"/>
      <c r="B74" s="67"/>
      <c r="C74" s="67"/>
      <c r="D74" s="3" t="s">
        <v>23</v>
      </c>
      <c r="E74" s="20">
        <v>15</v>
      </c>
      <c r="F74" s="4">
        <v>35</v>
      </c>
      <c r="G74" s="4" t="s">
        <v>37</v>
      </c>
      <c r="H74" s="4">
        <f t="shared" si="3"/>
        <v>-20</v>
      </c>
      <c r="I74" s="4"/>
      <c r="J74" s="4"/>
      <c r="K74" s="4"/>
      <c r="L74" s="4"/>
      <c r="M74" s="4"/>
      <c r="N74" s="4"/>
      <c r="O74" s="4"/>
      <c r="P74" s="4"/>
      <c r="Q74" s="4"/>
      <c r="R74" s="4" t="s">
        <v>26</v>
      </c>
      <c r="S74" s="4" t="s">
        <v>26</v>
      </c>
      <c r="T74" s="4" t="s">
        <v>26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31"/>
      <c r="AL74" s="4"/>
      <c r="AM74" s="22"/>
    </row>
    <row r="75" spans="1:39" s="1" customFormat="1" ht="25.5">
      <c r="A75" s="66"/>
      <c r="B75" s="67"/>
      <c r="C75" s="67"/>
      <c r="D75" s="3" t="s">
        <v>2</v>
      </c>
      <c r="E75" s="20">
        <v>40</v>
      </c>
      <c r="F75" s="4">
        <v>3</v>
      </c>
      <c r="G75" s="4" t="s">
        <v>37</v>
      </c>
      <c r="H75" s="4">
        <f t="shared" si="3"/>
        <v>37</v>
      </c>
      <c r="I75" s="4"/>
      <c r="J75" s="4"/>
      <c r="K75" s="4"/>
      <c r="L75" s="4"/>
      <c r="M75" s="4"/>
      <c r="N75" s="4"/>
      <c r="O75" s="4"/>
      <c r="P75" s="4"/>
      <c r="Q75" s="4"/>
      <c r="R75" s="4" t="s">
        <v>26</v>
      </c>
      <c r="S75" s="4" t="s">
        <v>26</v>
      </c>
      <c r="T75" s="4" t="s">
        <v>26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31"/>
      <c r="AL75" s="4"/>
      <c r="AM75" s="22"/>
    </row>
    <row r="76" spans="1:39" s="1" customFormat="1" ht="40.15" customHeight="1">
      <c r="A76" s="66"/>
      <c r="B76" s="67"/>
      <c r="C76" s="67"/>
      <c r="D76" s="3" t="s">
        <v>24</v>
      </c>
      <c r="E76" s="20">
        <v>20</v>
      </c>
      <c r="F76" s="4">
        <v>35</v>
      </c>
      <c r="G76" s="4" t="s">
        <v>37</v>
      </c>
      <c r="H76" s="4">
        <f t="shared" si="3"/>
        <v>-15</v>
      </c>
      <c r="I76" s="4"/>
      <c r="J76" s="4"/>
      <c r="K76" s="4"/>
      <c r="L76" s="4"/>
      <c r="M76" s="4"/>
      <c r="N76" s="4"/>
      <c r="O76" s="4"/>
      <c r="P76" s="4"/>
      <c r="Q76" s="4"/>
      <c r="R76" s="4" t="s">
        <v>26</v>
      </c>
      <c r="S76" s="4" t="s">
        <v>26</v>
      </c>
      <c r="T76" s="4" t="s">
        <v>26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31"/>
      <c r="AL76" s="4"/>
      <c r="AM76" s="22"/>
    </row>
    <row r="77" spans="1:39" s="1" customFormat="1" ht="40.15" customHeight="1">
      <c r="A77" s="66"/>
      <c r="B77" s="67"/>
      <c r="C77" s="67"/>
      <c r="D77" s="6" t="s">
        <v>25</v>
      </c>
      <c r="E77" s="20" t="s">
        <v>4</v>
      </c>
      <c r="F77" s="4"/>
      <c r="G77" s="4" t="s">
        <v>37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31"/>
      <c r="AL77" s="4"/>
      <c r="AM77" s="22"/>
    </row>
    <row r="78" spans="1:39" s="1" customFormat="1" ht="14.65" customHeight="1">
      <c r="A78" s="66"/>
      <c r="B78" s="67"/>
      <c r="C78" s="67"/>
      <c r="D78" s="3" t="s">
        <v>5</v>
      </c>
      <c r="E78" s="20"/>
      <c r="F78" s="4"/>
      <c r="G78" s="4" t="s">
        <v>37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31"/>
      <c r="AL78" s="4"/>
      <c r="AM78" s="22"/>
    </row>
    <row r="79" spans="1:39" s="1" customFormat="1" ht="14.65" customHeight="1">
      <c r="A79" s="66"/>
      <c r="B79" s="67"/>
      <c r="C79" s="67"/>
      <c r="D79" s="4" t="s">
        <v>6</v>
      </c>
      <c r="E79" s="20"/>
      <c r="F79" s="4"/>
      <c r="G79" s="4" t="s">
        <v>37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31"/>
      <c r="AL79" s="4"/>
      <c r="AM79" s="22"/>
    </row>
    <row r="80" spans="1:39" s="1" customFormat="1" ht="14.65" customHeight="1">
      <c r="A80" s="66"/>
      <c r="B80" s="67"/>
      <c r="C80" s="67"/>
      <c r="D80" s="4" t="s">
        <v>7</v>
      </c>
      <c r="E80" s="20"/>
      <c r="F80" s="4"/>
      <c r="G80" s="4" t="s">
        <v>37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31"/>
      <c r="AL80" s="4"/>
      <c r="AM80" s="22"/>
    </row>
    <row r="81" spans="1:39" s="18" customFormat="1" ht="14.65" customHeight="1">
      <c r="A81" s="66">
        <v>5</v>
      </c>
      <c r="B81" s="67" t="s">
        <v>45</v>
      </c>
      <c r="C81" s="67">
        <v>1985</v>
      </c>
      <c r="D81" s="15" t="s">
        <v>3</v>
      </c>
      <c r="E81" s="20">
        <v>60</v>
      </c>
      <c r="F81" s="4">
        <v>30</v>
      </c>
      <c r="G81" s="4" t="s">
        <v>37</v>
      </c>
      <c r="H81" s="4">
        <f>E81-F81</f>
        <v>30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 t="s">
        <v>26</v>
      </c>
      <c r="AK81" s="31" t="s">
        <v>26</v>
      </c>
      <c r="AL81" s="4" t="s">
        <v>26</v>
      </c>
      <c r="AM81" s="22"/>
    </row>
    <row r="82" spans="1:39" s="18" customFormat="1" ht="14.65" customHeight="1">
      <c r="A82" s="66"/>
      <c r="B82" s="67"/>
      <c r="C82" s="67"/>
      <c r="D82" s="15" t="s">
        <v>8</v>
      </c>
      <c r="E82" s="20">
        <v>30</v>
      </c>
      <c r="F82" s="4">
        <v>30</v>
      </c>
      <c r="G82" s="4"/>
      <c r="H82" s="4">
        <f t="shared" ref="H82:H83" si="4">E82-F82</f>
        <v>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 t="s">
        <v>26</v>
      </c>
      <c r="AK82" s="31" t="s">
        <v>26</v>
      </c>
      <c r="AL82" s="4" t="s">
        <v>26</v>
      </c>
      <c r="AM82" s="22"/>
    </row>
    <row r="83" spans="1:39" s="18" customFormat="1" ht="14.65" customHeight="1">
      <c r="A83" s="66"/>
      <c r="B83" s="67"/>
      <c r="C83" s="67"/>
      <c r="D83" s="15" t="s">
        <v>19</v>
      </c>
      <c r="E83" s="20">
        <v>50</v>
      </c>
      <c r="F83" s="4">
        <v>30</v>
      </c>
      <c r="G83" s="4"/>
      <c r="H83" s="4">
        <f t="shared" si="4"/>
        <v>20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 t="s">
        <v>26</v>
      </c>
      <c r="AK83" s="31" t="s">
        <v>26</v>
      </c>
      <c r="AL83" s="4" t="s">
        <v>26</v>
      </c>
      <c r="AM83" s="22"/>
    </row>
    <row r="84" spans="1:39" s="18" customFormat="1" ht="14.65" customHeight="1">
      <c r="A84" s="66"/>
      <c r="B84" s="67"/>
      <c r="C84" s="67"/>
      <c r="D84" s="15" t="s">
        <v>1</v>
      </c>
      <c r="E84" s="20" t="s">
        <v>4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31"/>
      <c r="AL84" s="4"/>
      <c r="AM84" s="22"/>
    </row>
    <row r="85" spans="1:39" s="18" customFormat="1" ht="14.65" customHeight="1">
      <c r="A85" s="66"/>
      <c r="B85" s="67"/>
      <c r="C85" s="67"/>
      <c r="D85" s="15" t="s">
        <v>20</v>
      </c>
      <c r="E85" s="20">
        <v>50</v>
      </c>
      <c r="F85" s="4">
        <v>30</v>
      </c>
      <c r="G85" s="4"/>
      <c r="H85" s="4">
        <f t="shared" ref="H85:H89" si="5">E85-F85</f>
        <v>20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 t="s">
        <v>26</v>
      </c>
      <c r="AK85" s="31" t="s">
        <v>26</v>
      </c>
      <c r="AL85" s="4" t="s">
        <v>26</v>
      </c>
      <c r="AM85" s="22"/>
    </row>
    <row r="86" spans="1:39" s="18" customFormat="1" ht="14.65" customHeight="1">
      <c r="A86" s="66"/>
      <c r="B86" s="67"/>
      <c r="C86" s="67"/>
      <c r="D86" s="15" t="s">
        <v>9</v>
      </c>
      <c r="E86" s="20">
        <v>50</v>
      </c>
      <c r="F86" s="4">
        <v>30</v>
      </c>
      <c r="G86" s="4" t="s">
        <v>37</v>
      </c>
      <c r="H86" s="4">
        <f t="shared" si="5"/>
        <v>20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31"/>
      <c r="AL86" s="4"/>
      <c r="AM86" s="22"/>
    </row>
    <row r="87" spans="1:39" s="18" customFormat="1" ht="14.65" customHeight="1">
      <c r="A87" s="66"/>
      <c r="B87" s="67"/>
      <c r="C87" s="67"/>
      <c r="D87" s="15" t="s">
        <v>10</v>
      </c>
      <c r="E87" s="20">
        <v>50</v>
      </c>
      <c r="F87" s="4">
        <v>30</v>
      </c>
      <c r="G87" s="4" t="s">
        <v>37</v>
      </c>
      <c r="H87" s="4">
        <f t="shared" si="5"/>
        <v>20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31"/>
      <c r="AL87" s="4"/>
      <c r="AM87" s="22"/>
    </row>
    <row r="88" spans="1:39" s="18" customFormat="1" ht="76.5">
      <c r="A88" s="66"/>
      <c r="B88" s="67"/>
      <c r="C88" s="67"/>
      <c r="D88" s="15" t="s">
        <v>11</v>
      </c>
      <c r="E88" s="20">
        <v>50</v>
      </c>
      <c r="F88" s="4">
        <v>30</v>
      </c>
      <c r="G88" s="4" t="s">
        <v>37</v>
      </c>
      <c r="H88" s="4">
        <f t="shared" si="5"/>
        <v>20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31"/>
      <c r="AL88" s="4"/>
      <c r="AM88" s="22"/>
    </row>
    <row r="89" spans="1:39" s="18" customFormat="1" ht="14.65" customHeight="1">
      <c r="A89" s="66"/>
      <c r="B89" s="67"/>
      <c r="C89" s="67"/>
      <c r="D89" s="15" t="s">
        <v>12</v>
      </c>
      <c r="E89" s="20">
        <v>40</v>
      </c>
      <c r="F89" s="4">
        <v>30</v>
      </c>
      <c r="G89" s="4" t="s">
        <v>37</v>
      </c>
      <c r="H89" s="4">
        <f t="shared" si="5"/>
        <v>10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31"/>
      <c r="AL89" s="4"/>
      <c r="AM89" s="22"/>
    </row>
    <row r="90" spans="1:39" s="18" customFormat="1" ht="40.15" customHeight="1">
      <c r="A90" s="66"/>
      <c r="B90" s="67"/>
      <c r="C90" s="67"/>
      <c r="D90" s="15" t="s">
        <v>21</v>
      </c>
      <c r="E90" s="20" t="s">
        <v>4</v>
      </c>
      <c r="F90" s="4"/>
      <c r="G90" s="4" t="s">
        <v>37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31"/>
      <c r="AL90" s="4"/>
      <c r="AM90" s="22"/>
    </row>
    <row r="91" spans="1:39" s="18" customFormat="1" ht="40.15" customHeight="1">
      <c r="A91" s="66"/>
      <c r="B91" s="67"/>
      <c r="C91" s="67"/>
      <c r="D91" s="15" t="s">
        <v>22</v>
      </c>
      <c r="E91" s="20" t="s">
        <v>4</v>
      </c>
      <c r="F91" s="4"/>
      <c r="G91" s="4" t="s">
        <v>37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31"/>
      <c r="AL91" s="4"/>
      <c r="AM91" s="22"/>
    </row>
    <row r="92" spans="1:39" s="18" customFormat="1" ht="102">
      <c r="A92" s="66"/>
      <c r="B92" s="67"/>
      <c r="C92" s="67"/>
      <c r="D92" s="15" t="s">
        <v>23</v>
      </c>
      <c r="E92" s="20">
        <v>15</v>
      </c>
      <c r="F92" s="4">
        <v>30</v>
      </c>
      <c r="G92" s="4" t="s">
        <v>37</v>
      </c>
      <c r="H92" s="4">
        <f t="shared" ref="H92:H94" si="6">E92-F92</f>
        <v>-15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 t="s">
        <v>26</v>
      </c>
      <c r="AK92" s="31" t="s">
        <v>26</v>
      </c>
      <c r="AL92" s="34" t="s">
        <v>26</v>
      </c>
      <c r="AM92" s="22"/>
    </row>
    <row r="93" spans="1:39" s="18" customFormat="1" ht="25.5">
      <c r="A93" s="66"/>
      <c r="B93" s="67"/>
      <c r="C93" s="67"/>
      <c r="D93" s="15" t="s">
        <v>2</v>
      </c>
      <c r="E93" s="20">
        <v>40</v>
      </c>
      <c r="F93" s="4">
        <v>30</v>
      </c>
      <c r="G93" s="4" t="s">
        <v>37</v>
      </c>
      <c r="H93" s="4">
        <f t="shared" si="6"/>
        <v>10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 t="s">
        <v>26</v>
      </c>
      <c r="AK93" s="31" t="s">
        <v>26</v>
      </c>
      <c r="AL93" s="4" t="s">
        <v>26</v>
      </c>
      <c r="AM93" s="22"/>
    </row>
    <row r="94" spans="1:39" s="18" customFormat="1" ht="40.15" customHeight="1">
      <c r="A94" s="66"/>
      <c r="B94" s="67"/>
      <c r="C94" s="67"/>
      <c r="D94" s="15" t="s">
        <v>24</v>
      </c>
      <c r="E94" s="20">
        <v>20</v>
      </c>
      <c r="F94" s="4">
        <v>30</v>
      </c>
      <c r="G94" s="4" t="s">
        <v>37</v>
      </c>
      <c r="H94" s="4">
        <f t="shared" si="6"/>
        <v>-10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 t="s">
        <v>26</v>
      </c>
      <c r="AK94" s="31" t="s">
        <v>26</v>
      </c>
      <c r="AL94" s="4" t="s">
        <v>26</v>
      </c>
      <c r="AM94" s="22"/>
    </row>
    <row r="95" spans="1:39" s="18" customFormat="1" ht="40.15" customHeight="1">
      <c r="A95" s="66"/>
      <c r="B95" s="67"/>
      <c r="C95" s="67"/>
      <c r="D95" s="6" t="s">
        <v>25</v>
      </c>
      <c r="E95" s="20" t="s">
        <v>4</v>
      </c>
      <c r="F95" s="4"/>
      <c r="G95" s="4" t="s">
        <v>37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31"/>
      <c r="AL95" s="4"/>
      <c r="AM95" s="22"/>
    </row>
    <row r="96" spans="1:39" s="18" customFormat="1" ht="14.65" customHeight="1">
      <c r="A96" s="66"/>
      <c r="B96" s="67"/>
      <c r="C96" s="67"/>
      <c r="D96" s="15" t="s">
        <v>5</v>
      </c>
      <c r="E96" s="20"/>
      <c r="F96" s="4"/>
      <c r="G96" s="4" t="s">
        <v>37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31"/>
      <c r="AL96" s="4"/>
      <c r="AM96" s="22"/>
    </row>
    <row r="97" spans="1:39" s="18" customFormat="1" ht="14.65" customHeight="1">
      <c r="A97" s="66"/>
      <c r="B97" s="67"/>
      <c r="C97" s="67"/>
      <c r="D97" s="4" t="s">
        <v>6</v>
      </c>
      <c r="E97" s="20"/>
      <c r="F97" s="4"/>
      <c r="G97" s="4" t="s">
        <v>37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31"/>
      <c r="AL97" s="4"/>
      <c r="AM97" s="22"/>
    </row>
    <row r="98" spans="1:39" s="18" customFormat="1" ht="14.65" customHeight="1">
      <c r="A98" s="66"/>
      <c r="B98" s="67"/>
      <c r="C98" s="67"/>
      <c r="D98" s="4" t="s">
        <v>7</v>
      </c>
      <c r="E98" s="20"/>
      <c r="F98" s="4"/>
      <c r="G98" s="4" t="s">
        <v>37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31"/>
      <c r="AL98" s="4"/>
      <c r="AM98" s="22"/>
    </row>
    <row r="99" spans="1:39" s="18" customFormat="1" ht="14.65" customHeight="1">
      <c r="A99" s="66">
        <v>6</v>
      </c>
      <c r="B99" s="67" t="s">
        <v>44</v>
      </c>
      <c r="C99" s="67">
        <v>1989</v>
      </c>
      <c r="D99" s="15" t="s">
        <v>3</v>
      </c>
      <c r="E99" s="20">
        <v>60</v>
      </c>
      <c r="F99" s="4">
        <v>26</v>
      </c>
      <c r="G99" s="4" t="s">
        <v>37</v>
      </c>
      <c r="H99" s="4">
        <f>E99-F99</f>
        <v>34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 t="s">
        <v>26</v>
      </c>
      <c r="AK99" s="31" t="s">
        <v>26</v>
      </c>
      <c r="AL99" s="4" t="s">
        <v>26</v>
      </c>
      <c r="AM99" s="22"/>
    </row>
    <row r="100" spans="1:39" s="18" customFormat="1" ht="14.65" customHeight="1">
      <c r="A100" s="66"/>
      <c r="B100" s="67"/>
      <c r="C100" s="67"/>
      <c r="D100" s="15" t="s">
        <v>8</v>
      </c>
      <c r="E100" s="20">
        <v>15</v>
      </c>
      <c r="F100" s="4">
        <v>4</v>
      </c>
      <c r="G100" s="4"/>
      <c r="H100" s="4">
        <f t="shared" ref="H100:H101" si="7">E100-F100</f>
        <v>11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 t="s">
        <v>26</v>
      </c>
      <c r="AK100" s="31" t="s">
        <v>26</v>
      </c>
      <c r="AL100" s="4" t="s">
        <v>26</v>
      </c>
      <c r="AM100" s="22"/>
    </row>
    <row r="101" spans="1:39" s="18" customFormat="1" ht="14.65" customHeight="1">
      <c r="A101" s="66"/>
      <c r="B101" s="67"/>
      <c r="C101" s="67"/>
      <c r="D101" s="15" t="s">
        <v>19</v>
      </c>
      <c r="E101" s="20">
        <v>50</v>
      </c>
      <c r="F101" s="4">
        <v>5</v>
      </c>
      <c r="G101" s="4"/>
      <c r="H101" s="4">
        <f t="shared" si="7"/>
        <v>45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 t="s">
        <v>26</v>
      </c>
      <c r="AK101" s="31" t="s">
        <v>26</v>
      </c>
      <c r="AL101" s="4" t="s">
        <v>26</v>
      </c>
      <c r="AM101" s="22"/>
    </row>
    <row r="102" spans="1:39" s="18" customFormat="1" ht="14.65" customHeight="1">
      <c r="A102" s="66"/>
      <c r="B102" s="67"/>
      <c r="C102" s="67"/>
      <c r="D102" s="15" t="s">
        <v>1</v>
      </c>
      <c r="E102" s="20" t="s">
        <v>4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31"/>
      <c r="AL102" s="4"/>
      <c r="AM102" s="22"/>
    </row>
    <row r="103" spans="1:39" s="18" customFormat="1" ht="14.65" customHeight="1">
      <c r="A103" s="66"/>
      <c r="B103" s="67"/>
      <c r="C103" s="67"/>
      <c r="D103" s="15" t="s">
        <v>20</v>
      </c>
      <c r="E103" s="20">
        <v>50</v>
      </c>
      <c r="F103" s="4">
        <v>5</v>
      </c>
      <c r="G103" s="4"/>
      <c r="H103" s="4">
        <f t="shared" ref="H103:H108" si="8">E103-F103</f>
        <v>45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 t="s">
        <v>26</v>
      </c>
      <c r="AK103" s="31" t="s">
        <v>26</v>
      </c>
      <c r="AL103" s="4" t="s">
        <v>26</v>
      </c>
      <c r="AM103" s="22"/>
    </row>
    <row r="104" spans="1:39" s="18" customFormat="1" ht="14.65" customHeight="1">
      <c r="A104" s="66"/>
      <c r="B104" s="67"/>
      <c r="C104" s="67"/>
      <c r="D104" s="15" t="s">
        <v>9</v>
      </c>
      <c r="E104" s="20">
        <v>50</v>
      </c>
      <c r="F104" s="4">
        <v>26</v>
      </c>
      <c r="G104" s="4" t="s">
        <v>37</v>
      </c>
      <c r="H104" s="4">
        <f t="shared" si="8"/>
        <v>24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 t="s">
        <v>26</v>
      </c>
      <c r="AK104" s="31" t="s">
        <v>26</v>
      </c>
      <c r="AL104" s="4" t="s">
        <v>26</v>
      </c>
      <c r="AM104" s="22"/>
    </row>
    <row r="105" spans="1:39" s="18" customFormat="1" ht="14.65" customHeight="1">
      <c r="A105" s="66"/>
      <c r="B105" s="67"/>
      <c r="C105" s="67"/>
      <c r="D105" s="15" t="s">
        <v>10</v>
      </c>
      <c r="E105" s="20">
        <v>50</v>
      </c>
      <c r="F105" s="4">
        <v>26</v>
      </c>
      <c r="G105" s="4" t="s">
        <v>37</v>
      </c>
      <c r="H105" s="4">
        <f t="shared" si="8"/>
        <v>24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31"/>
      <c r="AL105" s="4"/>
      <c r="AM105" s="22"/>
    </row>
    <row r="106" spans="1:39" s="18" customFormat="1" ht="76.5">
      <c r="A106" s="66"/>
      <c r="B106" s="67"/>
      <c r="C106" s="67"/>
      <c r="D106" s="15" t="s">
        <v>11</v>
      </c>
      <c r="E106" s="20">
        <v>50</v>
      </c>
      <c r="F106" s="4">
        <v>26</v>
      </c>
      <c r="G106" s="4" t="s">
        <v>37</v>
      </c>
      <c r="H106" s="4">
        <f t="shared" si="8"/>
        <v>24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31"/>
      <c r="AL106" s="4"/>
      <c r="AM106" s="22"/>
    </row>
    <row r="107" spans="1:39" s="18" customFormat="1" ht="14.65" customHeight="1">
      <c r="A107" s="66"/>
      <c r="B107" s="67"/>
      <c r="C107" s="67"/>
      <c r="D107" s="15" t="s">
        <v>12</v>
      </c>
      <c r="E107" s="20">
        <v>40</v>
      </c>
      <c r="F107" s="4">
        <v>26</v>
      </c>
      <c r="G107" s="4" t="s">
        <v>37</v>
      </c>
      <c r="H107" s="4">
        <f t="shared" si="8"/>
        <v>14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31"/>
      <c r="AL107" s="4"/>
      <c r="AM107" s="22"/>
    </row>
    <row r="108" spans="1:39" s="18" customFormat="1" ht="40.15" customHeight="1">
      <c r="A108" s="66"/>
      <c r="B108" s="67"/>
      <c r="C108" s="67"/>
      <c r="D108" s="15" t="s">
        <v>21</v>
      </c>
      <c r="E108" s="20">
        <v>25</v>
      </c>
      <c r="F108" s="4">
        <v>1</v>
      </c>
      <c r="G108" s="4" t="s">
        <v>37</v>
      </c>
      <c r="H108" s="4">
        <f t="shared" si="8"/>
        <v>24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31"/>
      <c r="AL108" s="4"/>
      <c r="AM108" s="22"/>
    </row>
    <row r="109" spans="1:39" s="18" customFormat="1" ht="40.15" customHeight="1">
      <c r="A109" s="66"/>
      <c r="B109" s="67"/>
      <c r="C109" s="67"/>
      <c r="D109" s="15" t="s">
        <v>22</v>
      </c>
      <c r="E109" s="20" t="s">
        <v>4</v>
      </c>
      <c r="F109" s="4"/>
      <c r="G109" s="4" t="s">
        <v>37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31"/>
      <c r="AL109" s="4"/>
      <c r="AM109" s="22"/>
    </row>
    <row r="110" spans="1:39" s="18" customFormat="1" ht="102">
      <c r="A110" s="66"/>
      <c r="B110" s="67"/>
      <c r="C110" s="67"/>
      <c r="D110" s="15" t="s">
        <v>23</v>
      </c>
      <c r="E110" s="20">
        <v>15</v>
      </c>
      <c r="F110" s="4">
        <v>26</v>
      </c>
      <c r="G110" s="4" t="s">
        <v>37</v>
      </c>
      <c r="H110" s="4">
        <f t="shared" ref="H110:H112" si="9">E110-F110</f>
        <v>-11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 t="s">
        <v>26</v>
      </c>
      <c r="AK110" s="31" t="s">
        <v>26</v>
      </c>
      <c r="AL110" s="13" t="s">
        <v>26</v>
      </c>
      <c r="AM110" s="22"/>
    </row>
    <row r="111" spans="1:39" s="18" customFormat="1" ht="25.5">
      <c r="A111" s="66"/>
      <c r="B111" s="67"/>
      <c r="C111" s="67"/>
      <c r="D111" s="15" t="s">
        <v>2</v>
      </c>
      <c r="E111" s="20">
        <v>40</v>
      </c>
      <c r="F111" s="4">
        <v>26</v>
      </c>
      <c r="G111" s="4" t="s">
        <v>37</v>
      </c>
      <c r="H111" s="4">
        <f t="shared" si="9"/>
        <v>14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 t="s">
        <v>26</v>
      </c>
      <c r="AK111" s="31" t="s">
        <v>26</v>
      </c>
      <c r="AL111" s="34" t="s">
        <v>26</v>
      </c>
      <c r="AM111" s="22"/>
    </row>
    <row r="112" spans="1:39" s="18" customFormat="1" ht="40.15" customHeight="1">
      <c r="A112" s="66"/>
      <c r="B112" s="67"/>
      <c r="C112" s="67"/>
      <c r="D112" s="15" t="s">
        <v>24</v>
      </c>
      <c r="E112" s="20">
        <v>20</v>
      </c>
      <c r="F112" s="4">
        <v>26</v>
      </c>
      <c r="G112" s="4" t="s">
        <v>37</v>
      </c>
      <c r="H112" s="4">
        <f t="shared" si="9"/>
        <v>-6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 t="s">
        <v>26</v>
      </c>
      <c r="AK112" s="31" t="s">
        <v>26</v>
      </c>
      <c r="AL112" s="4" t="s">
        <v>26</v>
      </c>
      <c r="AM112" s="22"/>
    </row>
    <row r="113" spans="1:38" s="18" customFormat="1" ht="40.15" customHeight="1">
      <c r="A113" s="66"/>
      <c r="B113" s="67"/>
      <c r="C113" s="67"/>
      <c r="D113" s="6" t="s">
        <v>25</v>
      </c>
      <c r="E113" s="20" t="s">
        <v>4</v>
      </c>
      <c r="F113" s="4"/>
      <c r="G113" s="4" t="s">
        <v>37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31"/>
      <c r="AL113" s="4"/>
    </row>
    <row r="114" spans="1:38" s="18" customFormat="1" ht="14.65" customHeight="1">
      <c r="A114" s="66"/>
      <c r="B114" s="67"/>
      <c r="C114" s="67"/>
      <c r="D114" s="15" t="s">
        <v>5</v>
      </c>
      <c r="E114" s="20"/>
      <c r="F114" s="4"/>
      <c r="G114" s="4" t="s">
        <v>37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31"/>
      <c r="AL114" s="4"/>
    </row>
    <row r="115" spans="1:38" s="18" customFormat="1" ht="14.65" customHeight="1">
      <c r="A115" s="66"/>
      <c r="B115" s="67"/>
      <c r="C115" s="67"/>
      <c r="D115" s="4" t="s">
        <v>6</v>
      </c>
      <c r="E115" s="20"/>
      <c r="F115" s="4"/>
      <c r="G115" s="4" t="s">
        <v>37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31"/>
      <c r="AL115" s="4"/>
    </row>
    <row r="116" spans="1:38" s="18" customFormat="1" ht="14.65" customHeight="1">
      <c r="A116" s="66"/>
      <c r="B116" s="67"/>
      <c r="C116" s="67"/>
      <c r="D116" s="4" t="s">
        <v>7</v>
      </c>
      <c r="E116" s="20"/>
      <c r="F116" s="4"/>
      <c r="G116" s="4" t="s">
        <v>37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31"/>
      <c r="AL116" s="4"/>
    </row>
    <row r="117" spans="1:38" s="18" customFormat="1" ht="30.6" customHeight="1">
      <c r="A117" s="17" t="s">
        <v>26</v>
      </c>
      <c r="B117" s="16" t="s">
        <v>27</v>
      </c>
      <c r="C117" s="67" t="s">
        <v>28</v>
      </c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80" t="s">
        <v>29</v>
      </c>
      <c r="AI117" s="80"/>
      <c r="AJ117" s="80"/>
      <c r="AK117" s="81"/>
      <c r="AL117" s="28"/>
    </row>
    <row r="118" spans="1:38" s="18" customFormat="1" ht="27" customHeight="1">
      <c r="A118" s="7"/>
      <c r="B118" s="16">
        <v>1</v>
      </c>
      <c r="C118" s="75" t="s">
        <v>30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67">
        <v>150</v>
      </c>
      <c r="AI118" s="67"/>
      <c r="AJ118" s="67"/>
      <c r="AK118" s="76"/>
      <c r="AL118" s="27"/>
    </row>
    <row r="119" spans="1:38" s="18" customFormat="1" ht="30" customHeight="1">
      <c r="A119" s="7"/>
      <c r="B119" s="16">
        <v>2</v>
      </c>
      <c r="C119" s="75" t="s">
        <v>31</v>
      </c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67">
        <v>125</v>
      </c>
      <c r="AI119" s="67"/>
      <c r="AJ119" s="67"/>
      <c r="AK119" s="76"/>
      <c r="AL119" s="27"/>
    </row>
    <row r="120" spans="1:38" s="18" customFormat="1" ht="27.75" customHeight="1">
      <c r="A120" s="7"/>
      <c r="B120" s="16">
        <v>3</v>
      </c>
      <c r="C120" s="75" t="s">
        <v>36</v>
      </c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67">
        <v>100</v>
      </c>
      <c r="AI120" s="67"/>
      <c r="AJ120" s="67"/>
      <c r="AK120" s="76"/>
      <c r="AL120" s="27"/>
    </row>
    <row r="121" spans="1:38" s="18" customFormat="1" ht="13.5" thickBot="1">
      <c r="A121" s="9"/>
      <c r="B121" s="14">
        <v>4</v>
      </c>
      <c r="C121" s="77" t="s">
        <v>32</v>
      </c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8">
        <v>90</v>
      </c>
      <c r="AI121" s="78"/>
      <c r="AJ121" s="78"/>
      <c r="AK121" s="79"/>
      <c r="AL121" s="27"/>
    </row>
    <row r="125" spans="1:38" ht="14.25">
      <c r="A125" s="19"/>
      <c r="B125" s="19"/>
      <c r="C125" s="19"/>
      <c r="D125" s="19"/>
      <c r="E125" s="19"/>
      <c r="F125" s="19"/>
      <c r="G125" s="19"/>
      <c r="H125" s="19"/>
      <c r="I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8">
      <c r="C126" t="s">
        <v>50</v>
      </c>
    </row>
  </sheetData>
  <mergeCells count="43">
    <mergeCell ref="C120:AG120"/>
    <mergeCell ref="AH120:AK120"/>
    <mergeCell ref="C121:AG121"/>
    <mergeCell ref="AH121:AK121"/>
    <mergeCell ref="C117:AG117"/>
    <mergeCell ref="AH117:AK117"/>
    <mergeCell ref="C118:AG118"/>
    <mergeCell ref="AH118:AK118"/>
    <mergeCell ref="C119:AG119"/>
    <mergeCell ref="AH119:AK119"/>
    <mergeCell ref="A99:A116"/>
    <mergeCell ref="B99:B116"/>
    <mergeCell ref="C99:C116"/>
    <mergeCell ref="A1:B1"/>
    <mergeCell ref="AA1:AK1"/>
    <mergeCell ref="AA2:AK2"/>
    <mergeCell ref="AB3:AK3"/>
    <mergeCell ref="I6:AK6"/>
    <mergeCell ref="A81:A98"/>
    <mergeCell ref="B81:B98"/>
    <mergeCell ref="C81:C98"/>
    <mergeCell ref="A9:A26"/>
    <mergeCell ref="B9:B26"/>
    <mergeCell ref="C9:C26"/>
    <mergeCell ref="A4:AK4"/>
    <mergeCell ref="A5:AK5"/>
    <mergeCell ref="F6:F7"/>
    <mergeCell ref="G6:G7"/>
    <mergeCell ref="H6:H7"/>
    <mergeCell ref="A27:A44"/>
    <mergeCell ref="B27:B44"/>
    <mergeCell ref="C27:C44"/>
    <mergeCell ref="A6:A7"/>
    <mergeCell ref="B6:B7"/>
    <mergeCell ref="C6:C7"/>
    <mergeCell ref="D6:D7"/>
    <mergeCell ref="E6:E7"/>
    <mergeCell ref="A45:A62"/>
    <mergeCell ref="B45:B62"/>
    <mergeCell ref="C45:C62"/>
    <mergeCell ref="A63:A80"/>
    <mergeCell ref="B63:B80"/>
    <mergeCell ref="C63:C8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9"/>
  <sheetViews>
    <sheetView topLeftCell="A34" zoomScale="50" zoomScaleNormal="50" workbookViewId="0">
      <selection activeCell="S11" sqref="S11"/>
    </sheetView>
  </sheetViews>
  <sheetFormatPr defaultRowHeight="12.75"/>
  <sheetData>
    <row r="1" spans="1:38" ht="23.25">
      <c r="A1" s="86" t="s">
        <v>0</v>
      </c>
      <c r="B1" s="82" t="s">
        <v>15</v>
      </c>
      <c r="C1" s="82" t="s">
        <v>16</v>
      </c>
      <c r="D1" s="82" t="s">
        <v>17</v>
      </c>
      <c r="E1" s="82" t="s">
        <v>33</v>
      </c>
      <c r="F1" s="82" t="s">
        <v>34</v>
      </c>
      <c r="G1" s="82" t="s">
        <v>18</v>
      </c>
      <c r="H1" s="82" t="s">
        <v>35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3"/>
      <c r="AL1" s="52"/>
    </row>
    <row r="2" spans="1:38" ht="42.75">
      <c r="A2" s="84"/>
      <c r="B2" s="85"/>
      <c r="C2" s="85"/>
      <c r="D2" s="85"/>
      <c r="E2" s="85"/>
      <c r="F2" s="85"/>
      <c r="G2" s="85"/>
      <c r="H2" s="85"/>
      <c r="I2" s="53">
        <v>2015</v>
      </c>
      <c r="J2" s="53">
        <v>2016</v>
      </c>
      <c r="K2" s="53">
        <v>2017</v>
      </c>
      <c r="L2" s="53">
        <v>2018</v>
      </c>
      <c r="M2" s="53">
        <v>2019</v>
      </c>
      <c r="N2" s="53">
        <v>2020</v>
      </c>
      <c r="O2" s="53">
        <v>2021</v>
      </c>
      <c r="P2" s="53">
        <v>2022</v>
      </c>
      <c r="Q2" s="53">
        <v>2023</v>
      </c>
      <c r="R2" s="53">
        <v>2024</v>
      </c>
      <c r="S2" s="53">
        <v>2025</v>
      </c>
      <c r="T2" s="53">
        <v>2026</v>
      </c>
      <c r="U2" s="53">
        <v>2027</v>
      </c>
      <c r="V2" s="53">
        <v>2028</v>
      </c>
      <c r="W2" s="53">
        <v>2029</v>
      </c>
      <c r="X2" s="53">
        <v>2030</v>
      </c>
      <c r="Y2" s="53">
        <v>2031</v>
      </c>
      <c r="Z2" s="53">
        <v>2032</v>
      </c>
      <c r="AA2" s="53">
        <v>2033</v>
      </c>
      <c r="AB2" s="53">
        <v>2034</v>
      </c>
      <c r="AC2" s="53">
        <v>2035</v>
      </c>
      <c r="AD2" s="53">
        <v>2036</v>
      </c>
      <c r="AE2" s="53">
        <v>2037</v>
      </c>
      <c r="AF2" s="53">
        <v>2038</v>
      </c>
      <c r="AG2" s="53">
        <v>2039</v>
      </c>
      <c r="AH2" s="53">
        <v>2040</v>
      </c>
      <c r="AI2" s="53">
        <v>2041</v>
      </c>
      <c r="AJ2" s="53">
        <v>2042</v>
      </c>
      <c r="AK2" s="54">
        <v>2043</v>
      </c>
      <c r="AL2" s="53">
        <v>2044</v>
      </c>
    </row>
    <row r="3" spans="1:38" ht="23.25">
      <c r="A3" s="55">
        <v>1</v>
      </c>
      <c r="B3" s="52">
        <v>2</v>
      </c>
      <c r="C3" s="52">
        <v>3</v>
      </c>
      <c r="D3" s="52">
        <v>4</v>
      </c>
      <c r="E3" s="52">
        <v>5</v>
      </c>
      <c r="F3" s="52">
        <v>6</v>
      </c>
      <c r="G3" s="52">
        <v>7</v>
      </c>
      <c r="H3" s="52">
        <v>8</v>
      </c>
      <c r="I3" s="52">
        <v>9</v>
      </c>
      <c r="J3" s="52">
        <v>10</v>
      </c>
      <c r="K3" s="52">
        <v>11</v>
      </c>
      <c r="L3" s="52">
        <v>12</v>
      </c>
      <c r="M3" s="52">
        <v>13</v>
      </c>
      <c r="N3" s="52">
        <v>14</v>
      </c>
      <c r="O3" s="52">
        <v>15</v>
      </c>
      <c r="P3" s="52">
        <v>16</v>
      </c>
      <c r="Q3" s="52">
        <v>17</v>
      </c>
      <c r="R3" s="52">
        <v>18</v>
      </c>
      <c r="S3" s="52">
        <v>19</v>
      </c>
      <c r="T3" s="52">
        <v>20</v>
      </c>
      <c r="U3" s="52">
        <v>21</v>
      </c>
      <c r="V3" s="52">
        <v>22</v>
      </c>
      <c r="W3" s="52">
        <v>23</v>
      </c>
      <c r="X3" s="52">
        <v>24</v>
      </c>
      <c r="Y3" s="52">
        <v>25</v>
      </c>
      <c r="Z3" s="52">
        <v>26</v>
      </c>
      <c r="AA3" s="52">
        <v>27</v>
      </c>
      <c r="AB3" s="52">
        <v>28</v>
      </c>
      <c r="AC3" s="52">
        <v>29</v>
      </c>
      <c r="AD3" s="52">
        <v>30</v>
      </c>
      <c r="AE3" s="52">
        <v>31</v>
      </c>
      <c r="AF3" s="52">
        <v>32</v>
      </c>
      <c r="AG3" s="52">
        <v>33</v>
      </c>
      <c r="AH3" s="52">
        <v>34</v>
      </c>
      <c r="AI3" s="52">
        <v>35</v>
      </c>
      <c r="AJ3" s="52">
        <v>36</v>
      </c>
      <c r="AK3" s="56">
        <v>37</v>
      </c>
      <c r="AL3" s="57">
        <v>38</v>
      </c>
    </row>
    <row r="4" spans="1:38" ht="69.75">
      <c r="A4" s="84">
        <v>1</v>
      </c>
      <c r="B4" s="85" t="s">
        <v>40</v>
      </c>
      <c r="C4" s="85">
        <v>1972</v>
      </c>
      <c r="D4" s="58" t="s">
        <v>3</v>
      </c>
      <c r="E4" s="58">
        <v>60</v>
      </c>
      <c r="F4" s="59">
        <v>43</v>
      </c>
      <c r="G4" s="59"/>
      <c r="H4" s="59">
        <f>E4-F4</f>
        <v>17</v>
      </c>
      <c r="I4" s="59"/>
      <c r="J4" s="59"/>
      <c r="K4" s="59"/>
      <c r="L4" s="59" t="s">
        <v>26</v>
      </c>
      <c r="M4" s="59" t="s">
        <v>26</v>
      </c>
      <c r="N4" s="59" t="s">
        <v>26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59"/>
      <c r="AI4" s="59"/>
      <c r="AJ4" s="59"/>
      <c r="AK4" s="61"/>
      <c r="AL4" s="59"/>
    </row>
    <row r="5" spans="1:38" ht="162.75">
      <c r="A5" s="84"/>
      <c r="B5" s="85"/>
      <c r="C5" s="85"/>
      <c r="D5" s="58" t="s">
        <v>8</v>
      </c>
      <c r="E5" s="58">
        <v>30</v>
      </c>
      <c r="F5" s="59">
        <v>17</v>
      </c>
      <c r="G5" s="59"/>
      <c r="H5" s="59">
        <f t="shared" ref="H5:H17" si="0">E5-F5</f>
        <v>13</v>
      </c>
      <c r="I5" s="59"/>
      <c r="J5" s="59"/>
      <c r="K5" s="59"/>
      <c r="L5" s="59" t="s">
        <v>26</v>
      </c>
      <c r="M5" s="59" t="s">
        <v>26</v>
      </c>
      <c r="N5" s="59" t="s">
        <v>26</v>
      </c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61"/>
      <c r="AL5" s="59"/>
    </row>
    <row r="6" spans="1:38" ht="232.5">
      <c r="A6" s="84"/>
      <c r="B6" s="85"/>
      <c r="C6" s="85"/>
      <c r="D6" s="58" t="s">
        <v>19</v>
      </c>
      <c r="E6" s="58">
        <v>50</v>
      </c>
      <c r="F6" s="59">
        <v>43</v>
      </c>
      <c r="G6" s="59"/>
      <c r="H6" s="59">
        <f t="shared" si="0"/>
        <v>7</v>
      </c>
      <c r="I6" s="59"/>
      <c r="J6" s="59"/>
      <c r="K6" s="59"/>
      <c r="L6" s="59" t="s">
        <v>26</v>
      </c>
      <c r="M6" s="59" t="s">
        <v>26</v>
      </c>
      <c r="N6" s="59" t="s">
        <v>26</v>
      </c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61"/>
      <c r="AL6" s="59"/>
    </row>
    <row r="7" spans="1:38" ht="116.25">
      <c r="A7" s="84"/>
      <c r="B7" s="85"/>
      <c r="C7" s="85"/>
      <c r="D7" s="58" t="s">
        <v>1</v>
      </c>
      <c r="E7" s="58" t="s">
        <v>4</v>
      </c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61"/>
      <c r="AL7" s="59"/>
    </row>
    <row r="8" spans="1:38" ht="139.5">
      <c r="A8" s="84"/>
      <c r="B8" s="85"/>
      <c r="C8" s="85"/>
      <c r="D8" s="58" t="s">
        <v>20</v>
      </c>
      <c r="E8" s="58">
        <v>50</v>
      </c>
      <c r="F8" s="59">
        <v>43</v>
      </c>
      <c r="G8" s="59"/>
      <c r="H8" s="59">
        <f t="shared" si="0"/>
        <v>7</v>
      </c>
      <c r="I8" s="59"/>
      <c r="J8" s="59"/>
      <c r="K8" s="59"/>
      <c r="L8" s="59" t="s">
        <v>26</v>
      </c>
      <c r="M8" s="59" t="s">
        <v>26</v>
      </c>
      <c r="N8" s="59" t="s">
        <v>26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1"/>
      <c r="AL8" s="59"/>
    </row>
    <row r="9" spans="1:38" ht="186">
      <c r="A9" s="84"/>
      <c r="B9" s="85"/>
      <c r="C9" s="85"/>
      <c r="D9" s="58" t="s">
        <v>9</v>
      </c>
      <c r="E9" s="58">
        <v>50</v>
      </c>
      <c r="F9" s="59">
        <v>43</v>
      </c>
      <c r="G9" s="59"/>
      <c r="H9" s="59">
        <f t="shared" si="0"/>
        <v>7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61"/>
      <c r="AL9" s="59"/>
    </row>
    <row r="10" spans="1:38" ht="69.75">
      <c r="A10" s="84"/>
      <c r="B10" s="85"/>
      <c r="C10" s="85"/>
      <c r="D10" s="58" t="s">
        <v>10</v>
      </c>
      <c r="E10" s="58">
        <v>50</v>
      </c>
      <c r="F10" s="59">
        <v>43</v>
      </c>
      <c r="G10" s="59"/>
      <c r="H10" s="59">
        <f t="shared" si="0"/>
        <v>7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61"/>
      <c r="AL10" s="59"/>
    </row>
    <row r="11" spans="1:38" ht="255.75">
      <c r="A11" s="84"/>
      <c r="B11" s="85"/>
      <c r="C11" s="85"/>
      <c r="D11" s="58" t="s">
        <v>11</v>
      </c>
      <c r="E11" s="58">
        <v>50</v>
      </c>
      <c r="F11" s="59">
        <v>43</v>
      </c>
      <c r="G11" s="59"/>
      <c r="H11" s="59">
        <f t="shared" si="0"/>
        <v>7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61"/>
      <c r="AL11" s="59"/>
    </row>
    <row r="12" spans="1:38" ht="232.5">
      <c r="A12" s="84"/>
      <c r="B12" s="85"/>
      <c r="C12" s="85"/>
      <c r="D12" s="58" t="s">
        <v>12</v>
      </c>
      <c r="E12" s="58">
        <v>40</v>
      </c>
      <c r="F12" s="59">
        <v>43</v>
      </c>
      <c r="G12" s="59" t="s">
        <v>37</v>
      </c>
      <c r="H12" s="59">
        <f t="shared" si="0"/>
        <v>-3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61"/>
      <c r="AL12" s="59"/>
    </row>
    <row r="13" spans="1:38" ht="409.5">
      <c r="A13" s="84"/>
      <c r="B13" s="85"/>
      <c r="C13" s="85"/>
      <c r="D13" s="58" t="s">
        <v>21</v>
      </c>
      <c r="E13" s="58" t="s">
        <v>4</v>
      </c>
      <c r="F13" s="58"/>
      <c r="G13" s="59" t="s">
        <v>37</v>
      </c>
      <c r="H13" s="59" t="s">
        <v>37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61"/>
      <c r="AL13" s="59"/>
    </row>
    <row r="14" spans="1:38" ht="409.5">
      <c r="A14" s="84"/>
      <c r="B14" s="85"/>
      <c r="C14" s="85"/>
      <c r="D14" s="58" t="s">
        <v>22</v>
      </c>
      <c r="E14" s="58" t="s">
        <v>4</v>
      </c>
      <c r="F14" s="58"/>
      <c r="G14" s="59" t="s">
        <v>37</v>
      </c>
      <c r="H14" s="59" t="s">
        <v>37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61"/>
      <c r="AL14" s="59"/>
    </row>
    <row r="15" spans="1:38" ht="372">
      <c r="A15" s="84"/>
      <c r="B15" s="85"/>
      <c r="C15" s="85"/>
      <c r="D15" s="58" t="s">
        <v>23</v>
      </c>
      <c r="E15" s="58">
        <v>15</v>
      </c>
      <c r="F15" s="59">
        <v>43</v>
      </c>
      <c r="G15" s="59" t="s">
        <v>37</v>
      </c>
      <c r="H15" s="59">
        <f t="shared" si="0"/>
        <v>-28</v>
      </c>
      <c r="I15" s="59"/>
      <c r="J15" s="59"/>
      <c r="K15" s="59"/>
      <c r="L15" s="59" t="s">
        <v>26</v>
      </c>
      <c r="M15" s="59" t="s">
        <v>26</v>
      </c>
      <c r="N15" s="59" t="s">
        <v>26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61"/>
      <c r="AL15" s="59"/>
    </row>
    <row r="16" spans="1:38" ht="93">
      <c r="A16" s="84"/>
      <c r="B16" s="85"/>
      <c r="C16" s="85"/>
      <c r="D16" s="58" t="s">
        <v>2</v>
      </c>
      <c r="E16" s="58">
        <v>40</v>
      </c>
      <c r="F16" s="59">
        <v>43</v>
      </c>
      <c r="G16" s="59" t="s">
        <v>37</v>
      </c>
      <c r="H16" s="59">
        <f t="shared" si="0"/>
        <v>-3</v>
      </c>
      <c r="I16" s="59"/>
      <c r="J16" s="59"/>
      <c r="K16" s="59"/>
      <c r="L16" s="59" t="s">
        <v>26</v>
      </c>
      <c r="M16" s="59" t="s">
        <v>26</v>
      </c>
      <c r="N16" s="59" t="s">
        <v>26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1"/>
      <c r="AL16" s="59"/>
    </row>
    <row r="17" spans="1:38" ht="409.5">
      <c r="A17" s="84"/>
      <c r="B17" s="85"/>
      <c r="C17" s="85"/>
      <c r="D17" s="58" t="s">
        <v>24</v>
      </c>
      <c r="E17" s="58">
        <v>20</v>
      </c>
      <c r="F17" s="59">
        <v>43</v>
      </c>
      <c r="G17" s="59" t="s">
        <v>37</v>
      </c>
      <c r="H17" s="59">
        <f t="shared" si="0"/>
        <v>-23</v>
      </c>
      <c r="I17" s="59"/>
      <c r="J17" s="59"/>
      <c r="K17" s="59"/>
      <c r="L17" s="59" t="s">
        <v>26</v>
      </c>
      <c r="M17" s="59" t="s">
        <v>26</v>
      </c>
      <c r="N17" s="59" t="s">
        <v>26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61"/>
      <c r="AL17" s="59"/>
    </row>
    <row r="18" spans="1:38" ht="409.5">
      <c r="A18" s="84"/>
      <c r="B18" s="85"/>
      <c r="C18" s="85"/>
      <c r="D18" s="62" t="s">
        <v>25</v>
      </c>
      <c r="E18" s="58" t="s">
        <v>4</v>
      </c>
      <c r="F18" s="59"/>
      <c r="G18" s="59" t="s">
        <v>37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3"/>
      <c r="AL18" s="59"/>
    </row>
    <row r="19" spans="1:38" ht="209.25">
      <c r="A19" s="84"/>
      <c r="B19" s="85"/>
      <c r="C19" s="85"/>
      <c r="D19" s="58" t="s">
        <v>5</v>
      </c>
      <c r="E19" s="58"/>
      <c r="F19" s="59"/>
      <c r="G19" s="59" t="s">
        <v>37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3"/>
      <c r="AL19" s="59"/>
    </row>
    <row r="20" spans="1:38" ht="116.25">
      <c r="A20" s="84"/>
      <c r="B20" s="85"/>
      <c r="C20" s="85"/>
      <c r="D20" s="59" t="s">
        <v>6</v>
      </c>
      <c r="E20" s="58"/>
      <c r="F20" s="59"/>
      <c r="G20" s="59" t="s">
        <v>37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3"/>
      <c r="AL20" s="59"/>
    </row>
    <row r="21" spans="1:38" ht="139.5">
      <c r="A21" s="84"/>
      <c r="B21" s="85"/>
      <c r="C21" s="85"/>
      <c r="D21" s="59" t="s">
        <v>7</v>
      </c>
      <c r="E21" s="58"/>
      <c r="F21" s="59"/>
      <c r="G21" s="59" t="s">
        <v>37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63"/>
      <c r="AL21" s="59"/>
    </row>
    <row r="22" spans="1:38" ht="69.75">
      <c r="A22" s="84">
        <v>2</v>
      </c>
      <c r="B22" s="85" t="s">
        <v>41</v>
      </c>
      <c r="C22" s="85">
        <v>1975</v>
      </c>
      <c r="D22" s="58" t="s">
        <v>3</v>
      </c>
      <c r="E22" s="58">
        <v>60</v>
      </c>
      <c r="F22" s="59">
        <v>40</v>
      </c>
      <c r="G22" s="59" t="s">
        <v>37</v>
      </c>
      <c r="H22" s="59">
        <f>E22-F22</f>
        <v>20</v>
      </c>
      <c r="I22" s="59"/>
      <c r="J22" s="59"/>
      <c r="K22" s="59"/>
      <c r="L22" s="59" t="s">
        <v>26</v>
      </c>
      <c r="M22" s="59" t="s">
        <v>26</v>
      </c>
      <c r="N22" s="59" t="s">
        <v>26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63"/>
      <c r="AL22" s="59"/>
    </row>
    <row r="23" spans="1:38" ht="162.75">
      <c r="A23" s="84"/>
      <c r="B23" s="85"/>
      <c r="C23" s="85"/>
      <c r="D23" s="58" t="s">
        <v>8</v>
      </c>
      <c r="E23" s="58">
        <v>30</v>
      </c>
      <c r="F23" s="59">
        <v>40</v>
      </c>
      <c r="G23" s="59"/>
      <c r="H23" s="59">
        <f t="shared" ref="H23:H35" si="1">E23-F23</f>
        <v>-10</v>
      </c>
      <c r="I23" s="59"/>
      <c r="J23" s="59"/>
      <c r="K23" s="59"/>
      <c r="L23" s="59" t="s">
        <v>26</v>
      </c>
      <c r="M23" s="59" t="s">
        <v>26</v>
      </c>
      <c r="N23" s="59" t="s">
        <v>26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63"/>
      <c r="AL23" s="59"/>
    </row>
    <row r="24" spans="1:38" ht="232.5">
      <c r="A24" s="84"/>
      <c r="B24" s="85"/>
      <c r="C24" s="85"/>
      <c r="D24" s="58" t="s">
        <v>19</v>
      </c>
      <c r="E24" s="58">
        <v>50</v>
      </c>
      <c r="F24" s="59">
        <v>40</v>
      </c>
      <c r="G24" s="59"/>
      <c r="H24" s="59">
        <f t="shared" si="1"/>
        <v>10</v>
      </c>
      <c r="I24" s="59"/>
      <c r="J24" s="59"/>
      <c r="K24" s="59"/>
      <c r="L24" s="59" t="s">
        <v>26</v>
      </c>
      <c r="M24" s="59" t="s">
        <v>26</v>
      </c>
      <c r="N24" s="59" t="s">
        <v>26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3"/>
      <c r="AL24" s="59"/>
    </row>
    <row r="25" spans="1:38" ht="116.25">
      <c r="A25" s="84"/>
      <c r="B25" s="85"/>
      <c r="C25" s="85"/>
      <c r="D25" s="58" t="s">
        <v>1</v>
      </c>
      <c r="E25" s="58" t="s">
        <v>4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63"/>
      <c r="AL25" s="59"/>
    </row>
    <row r="26" spans="1:38" ht="139.5">
      <c r="A26" s="84"/>
      <c r="B26" s="85"/>
      <c r="C26" s="85"/>
      <c r="D26" s="58" t="s">
        <v>20</v>
      </c>
      <c r="E26" s="58">
        <v>50</v>
      </c>
      <c r="F26" s="59">
        <v>40</v>
      </c>
      <c r="G26" s="59"/>
      <c r="H26" s="59">
        <f t="shared" si="1"/>
        <v>10</v>
      </c>
      <c r="I26" s="59"/>
      <c r="J26" s="59"/>
      <c r="K26" s="59"/>
      <c r="L26" s="59" t="s">
        <v>26</v>
      </c>
      <c r="M26" s="59" t="s">
        <v>26</v>
      </c>
      <c r="N26" s="59" t="s">
        <v>26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3"/>
      <c r="AL26" s="59"/>
    </row>
    <row r="27" spans="1:38" ht="186">
      <c r="A27" s="84"/>
      <c r="B27" s="85"/>
      <c r="C27" s="85"/>
      <c r="D27" s="58" t="s">
        <v>9</v>
      </c>
      <c r="E27" s="58">
        <v>50</v>
      </c>
      <c r="F27" s="59">
        <v>40</v>
      </c>
      <c r="G27" s="59" t="s">
        <v>37</v>
      </c>
      <c r="H27" s="59">
        <f t="shared" si="1"/>
        <v>10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63"/>
      <c r="AL27" s="59"/>
    </row>
    <row r="28" spans="1:38" ht="69.75">
      <c r="A28" s="84"/>
      <c r="B28" s="85"/>
      <c r="C28" s="85"/>
      <c r="D28" s="58" t="s">
        <v>10</v>
      </c>
      <c r="E28" s="58">
        <v>50</v>
      </c>
      <c r="F28" s="59">
        <v>40</v>
      </c>
      <c r="G28" s="59" t="s">
        <v>37</v>
      </c>
      <c r="H28" s="59">
        <f t="shared" si="1"/>
        <v>10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3"/>
      <c r="AL28" s="59"/>
    </row>
    <row r="29" spans="1:38" ht="255.75">
      <c r="A29" s="84"/>
      <c r="B29" s="85"/>
      <c r="C29" s="85"/>
      <c r="D29" s="58" t="s">
        <v>11</v>
      </c>
      <c r="E29" s="58">
        <v>50</v>
      </c>
      <c r="F29" s="59">
        <v>40</v>
      </c>
      <c r="G29" s="59" t="s">
        <v>37</v>
      </c>
      <c r="H29" s="59">
        <f t="shared" si="1"/>
        <v>10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</row>
    <row r="30" spans="1:38" ht="232.5">
      <c r="A30" s="84"/>
      <c r="B30" s="85"/>
      <c r="C30" s="85"/>
      <c r="D30" s="58" t="s">
        <v>12</v>
      </c>
      <c r="E30" s="58">
        <v>40</v>
      </c>
      <c r="F30" s="59">
        <v>40</v>
      </c>
      <c r="G30" s="59" t="s">
        <v>37</v>
      </c>
      <c r="H30" s="59">
        <f t="shared" si="1"/>
        <v>0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</row>
    <row r="31" spans="1:38" ht="409.5">
      <c r="A31" s="84"/>
      <c r="B31" s="85"/>
      <c r="C31" s="85"/>
      <c r="D31" s="58" t="s">
        <v>21</v>
      </c>
      <c r="E31" s="58" t="s">
        <v>4</v>
      </c>
      <c r="F31" s="59"/>
      <c r="G31" s="59" t="s">
        <v>37</v>
      </c>
      <c r="H31" s="59" t="s">
        <v>37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</row>
    <row r="32" spans="1:38" ht="409.5">
      <c r="A32" s="84"/>
      <c r="B32" s="85"/>
      <c r="C32" s="85"/>
      <c r="D32" s="58" t="s">
        <v>22</v>
      </c>
      <c r="E32" s="58" t="s">
        <v>4</v>
      </c>
      <c r="F32" s="59"/>
      <c r="G32" s="59" t="s">
        <v>37</v>
      </c>
      <c r="H32" s="59" t="s">
        <v>37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</row>
    <row r="33" spans="1:38" ht="372">
      <c r="A33" s="84"/>
      <c r="B33" s="85"/>
      <c r="C33" s="85"/>
      <c r="D33" s="58" t="s">
        <v>23</v>
      </c>
      <c r="E33" s="58">
        <v>15</v>
      </c>
      <c r="F33" s="59">
        <v>40</v>
      </c>
      <c r="G33" s="59" t="s">
        <v>37</v>
      </c>
      <c r="H33" s="59">
        <f t="shared" si="1"/>
        <v>-25</v>
      </c>
      <c r="I33" s="59"/>
      <c r="J33" s="59"/>
      <c r="K33" s="59"/>
      <c r="L33" s="59" t="s">
        <v>26</v>
      </c>
      <c r="M33" s="59" t="s">
        <v>26</v>
      </c>
      <c r="N33" s="59" t="s">
        <v>26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</row>
    <row r="34" spans="1:38" ht="93">
      <c r="A34" s="84"/>
      <c r="B34" s="85"/>
      <c r="C34" s="85"/>
      <c r="D34" s="58" t="s">
        <v>2</v>
      </c>
      <c r="E34" s="58">
        <v>40</v>
      </c>
      <c r="F34" s="59">
        <v>40</v>
      </c>
      <c r="G34" s="59" t="s">
        <v>37</v>
      </c>
      <c r="H34" s="59">
        <f t="shared" si="1"/>
        <v>0</v>
      </c>
      <c r="I34" s="59"/>
      <c r="J34" s="59"/>
      <c r="K34" s="59"/>
      <c r="L34" s="59" t="s">
        <v>26</v>
      </c>
      <c r="M34" s="59" t="s">
        <v>26</v>
      </c>
      <c r="N34" s="59" t="s">
        <v>26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4"/>
      <c r="AK34" s="65"/>
      <c r="AL34" s="59"/>
    </row>
    <row r="35" spans="1:38" ht="409.5">
      <c r="A35" s="84"/>
      <c r="B35" s="85"/>
      <c r="C35" s="85"/>
      <c r="D35" s="58" t="s">
        <v>24</v>
      </c>
      <c r="E35" s="58">
        <v>20</v>
      </c>
      <c r="F35" s="59">
        <v>40</v>
      </c>
      <c r="G35" s="59" t="s">
        <v>37</v>
      </c>
      <c r="H35" s="59">
        <f t="shared" si="1"/>
        <v>-20</v>
      </c>
      <c r="I35" s="59"/>
      <c r="J35" s="59"/>
      <c r="K35" s="59"/>
      <c r="L35" s="59" t="s">
        <v>26</v>
      </c>
      <c r="M35" s="59" t="s">
        <v>26</v>
      </c>
      <c r="N35" s="59" t="s">
        <v>26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3"/>
      <c r="AL35" s="59"/>
    </row>
    <row r="36" spans="1:38" ht="409.5">
      <c r="A36" s="84"/>
      <c r="B36" s="85"/>
      <c r="C36" s="85"/>
      <c r="D36" s="62" t="s">
        <v>25</v>
      </c>
      <c r="E36" s="58" t="s">
        <v>4</v>
      </c>
      <c r="F36" s="59"/>
      <c r="G36" s="59" t="s">
        <v>37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3"/>
      <c r="AL36" s="59"/>
    </row>
    <row r="37" spans="1:38" ht="209.25">
      <c r="A37" s="84"/>
      <c r="B37" s="85"/>
      <c r="C37" s="85"/>
      <c r="D37" s="58" t="s">
        <v>5</v>
      </c>
      <c r="E37" s="58"/>
      <c r="F37" s="59"/>
      <c r="G37" s="59" t="s">
        <v>37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3"/>
      <c r="AL37" s="59"/>
    </row>
    <row r="38" spans="1:38" ht="116.25">
      <c r="A38" s="84"/>
      <c r="B38" s="85"/>
      <c r="C38" s="85"/>
      <c r="D38" s="59" t="s">
        <v>6</v>
      </c>
      <c r="E38" s="58"/>
      <c r="F38" s="59"/>
      <c r="G38" s="59" t="s">
        <v>37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3"/>
      <c r="AL38" s="59"/>
    </row>
    <row r="39" spans="1:38" ht="139.5">
      <c r="A39" s="84"/>
      <c r="B39" s="85"/>
      <c r="C39" s="85"/>
      <c r="D39" s="59" t="s">
        <v>7</v>
      </c>
      <c r="E39" s="58"/>
      <c r="F39" s="59"/>
      <c r="G39" s="59" t="s">
        <v>37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63"/>
      <c r="AL39" s="59"/>
    </row>
  </sheetData>
  <mergeCells count="15">
    <mergeCell ref="A22:A39"/>
    <mergeCell ref="B22:B39"/>
    <mergeCell ref="C22:C39"/>
    <mergeCell ref="G1:G2"/>
    <mergeCell ref="H1:H2"/>
    <mergeCell ref="I1:AK1"/>
    <mergeCell ref="A4:A21"/>
    <mergeCell ref="B4:B21"/>
    <mergeCell ref="C4:C2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9"/>
  <sheetViews>
    <sheetView zoomScale="70" zoomScaleNormal="70" workbookViewId="0">
      <selection activeCell="P2" sqref="P2"/>
    </sheetView>
  </sheetViews>
  <sheetFormatPr defaultRowHeight="12.75"/>
  <sheetData>
    <row r="1" spans="1:38">
      <c r="A1" s="69" t="s">
        <v>0</v>
      </c>
      <c r="B1" s="68" t="s">
        <v>15</v>
      </c>
      <c r="C1" s="68" t="s">
        <v>16</v>
      </c>
      <c r="D1" s="68" t="s">
        <v>17</v>
      </c>
      <c r="E1" s="68" t="s">
        <v>33</v>
      </c>
      <c r="F1" s="68" t="s">
        <v>34</v>
      </c>
      <c r="G1" s="68" t="s">
        <v>18</v>
      </c>
      <c r="H1" s="68" t="s">
        <v>35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72"/>
      <c r="AL1" s="36"/>
    </row>
    <row r="2" spans="1:38" ht="23.25">
      <c r="A2" s="66"/>
      <c r="B2" s="67"/>
      <c r="C2" s="67"/>
      <c r="D2" s="67"/>
      <c r="E2" s="67"/>
      <c r="F2" s="67"/>
      <c r="G2" s="67"/>
      <c r="H2" s="67"/>
      <c r="I2" s="11">
        <v>2015</v>
      </c>
      <c r="J2" s="11">
        <v>2016</v>
      </c>
      <c r="K2" s="11">
        <v>2017</v>
      </c>
      <c r="L2" s="11">
        <v>2018</v>
      </c>
      <c r="M2" s="11">
        <v>2019</v>
      </c>
      <c r="N2" s="11">
        <v>2020</v>
      </c>
      <c r="O2" s="11">
        <v>2021</v>
      </c>
      <c r="P2" s="11">
        <v>2022</v>
      </c>
      <c r="Q2" s="11">
        <v>2023</v>
      </c>
      <c r="R2" s="11">
        <v>2024</v>
      </c>
      <c r="S2" s="11">
        <v>2025</v>
      </c>
      <c r="T2" s="11">
        <v>2026</v>
      </c>
      <c r="U2" s="11">
        <v>2027</v>
      </c>
      <c r="V2" s="11">
        <v>2028</v>
      </c>
      <c r="W2" s="11">
        <v>2029</v>
      </c>
      <c r="X2" s="11">
        <v>2030</v>
      </c>
      <c r="Y2" s="11">
        <v>2031</v>
      </c>
      <c r="Z2" s="11">
        <v>2032</v>
      </c>
      <c r="AA2" s="11">
        <v>2033</v>
      </c>
      <c r="AB2" s="11">
        <v>2034</v>
      </c>
      <c r="AC2" s="11">
        <v>2035</v>
      </c>
      <c r="AD2" s="11">
        <v>2036</v>
      </c>
      <c r="AE2" s="11">
        <v>2037</v>
      </c>
      <c r="AF2" s="11">
        <v>2038</v>
      </c>
      <c r="AG2" s="11">
        <v>2039</v>
      </c>
      <c r="AH2" s="11">
        <v>2040</v>
      </c>
      <c r="AI2" s="11">
        <v>2041</v>
      </c>
      <c r="AJ2" s="11">
        <v>2042</v>
      </c>
      <c r="AK2" s="30">
        <v>2043</v>
      </c>
      <c r="AL2" s="11">
        <v>2044</v>
      </c>
    </row>
    <row r="3" spans="1:38">
      <c r="A3" s="35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>
        <v>8</v>
      </c>
      <c r="I3" s="36">
        <v>9</v>
      </c>
      <c r="J3" s="36">
        <v>10</v>
      </c>
      <c r="K3" s="36">
        <v>11</v>
      </c>
      <c r="L3" s="36">
        <v>12</v>
      </c>
      <c r="M3" s="36">
        <v>13</v>
      </c>
      <c r="N3" s="36">
        <v>14</v>
      </c>
      <c r="O3" s="36">
        <v>15</v>
      </c>
      <c r="P3" s="36">
        <v>16</v>
      </c>
      <c r="Q3" s="36">
        <v>17</v>
      </c>
      <c r="R3" s="36">
        <v>18</v>
      </c>
      <c r="S3" s="36">
        <v>19</v>
      </c>
      <c r="T3" s="36">
        <v>20</v>
      </c>
      <c r="U3" s="36">
        <v>21</v>
      </c>
      <c r="V3" s="36">
        <v>22</v>
      </c>
      <c r="W3" s="36">
        <v>23</v>
      </c>
      <c r="X3" s="36">
        <v>24</v>
      </c>
      <c r="Y3" s="36">
        <v>25</v>
      </c>
      <c r="Z3" s="36">
        <v>26</v>
      </c>
      <c r="AA3" s="36">
        <v>27</v>
      </c>
      <c r="AB3" s="36">
        <v>28</v>
      </c>
      <c r="AC3" s="36">
        <v>29</v>
      </c>
      <c r="AD3" s="36">
        <v>30</v>
      </c>
      <c r="AE3" s="36">
        <v>31</v>
      </c>
      <c r="AF3" s="36">
        <v>32</v>
      </c>
      <c r="AG3" s="36">
        <v>33</v>
      </c>
      <c r="AH3" s="36">
        <v>34</v>
      </c>
      <c r="AI3" s="36">
        <v>35</v>
      </c>
      <c r="AJ3" s="36">
        <v>36</v>
      </c>
      <c r="AK3" s="38">
        <v>37</v>
      </c>
      <c r="AL3" s="36">
        <v>38</v>
      </c>
    </row>
    <row r="4" spans="1:38" ht="25.5">
      <c r="A4" s="67" t="s">
        <v>42</v>
      </c>
      <c r="B4" s="67">
        <v>1978</v>
      </c>
      <c r="C4" s="37" t="s">
        <v>3</v>
      </c>
      <c r="D4" s="37">
        <v>60</v>
      </c>
      <c r="E4" s="4">
        <v>37</v>
      </c>
      <c r="F4" s="4" t="s">
        <v>37</v>
      </c>
      <c r="G4" s="4">
        <f>D4-E4</f>
        <v>23</v>
      </c>
      <c r="H4" s="4"/>
      <c r="I4" s="4"/>
      <c r="J4" s="4"/>
      <c r="K4" s="4"/>
      <c r="L4" s="4"/>
      <c r="M4" s="4"/>
      <c r="N4" s="4" t="s">
        <v>26</v>
      </c>
      <c r="O4" s="4" t="s">
        <v>26</v>
      </c>
      <c r="P4" s="4" t="s">
        <v>26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1"/>
      <c r="AK4" s="31"/>
      <c r="AL4" s="39"/>
    </row>
    <row r="5" spans="1:38" ht="38.25">
      <c r="A5" s="67"/>
      <c r="B5" s="67"/>
      <c r="C5" s="37" t="s">
        <v>8</v>
      </c>
      <c r="D5" s="37">
        <v>30</v>
      </c>
      <c r="E5" s="4">
        <v>37</v>
      </c>
      <c r="F5" s="4"/>
      <c r="G5" s="4">
        <f t="shared" ref="G5:G17" si="0">D5-E5</f>
        <v>-7</v>
      </c>
      <c r="H5" s="4"/>
      <c r="I5" s="4"/>
      <c r="J5" s="4"/>
      <c r="K5" s="4"/>
      <c r="L5" s="4"/>
      <c r="M5" s="4"/>
      <c r="N5" s="4" t="s">
        <v>26</v>
      </c>
      <c r="O5" s="4" t="s">
        <v>26</v>
      </c>
      <c r="P5" s="4" t="s">
        <v>26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1"/>
      <c r="AK5" s="31"/>
      <c r="AL5" s="39"/>
    </row>
    <row r="6" spans="1:38" ht="63.75">
      <c r="A6" s="67"/>
      <c r="B6" s="67"/>
      <c r="C6" s="37" t="s">
        <v>19</v>
      </c>
      <c r="D6" s="37">
        <v>50</v>
      </c>
      <c r="E6" s="4">
        <v>37</v>
      </c>
      <c r="F6" s="4"/>
      <c r="G6" s="4">
        <f t="shared" si="0"/>
        <v>13</v>
      </c>
      <c r="H6" s="4"/>
      <c r="I6" s="4"/>
      <c r="J6" s="4"/>
      <c r="K6" s="4"/>
      <c r="L6" s="4"/>
      <c r="M6" s="4"/>
      <c r="N6" s="4" t="s">
        <v>26</v>
      </c>
      <c r="O6" s="4" t="s">
        <v>26</v>
      </c>
      <c r="P6" s="4" t="s">
        <v>26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31"/>
      <c r="AK6" s="31"/>
      <c r="AL6" s="39"/>
    </row>
    <row r="7" spans="1:38" ht="38.25">
      <c r="A7" s="67"/>
      <c r="B7" s="67"/>
      <c r="C7" s="37" t="s">
        <v>1</v>
      </c>
      <c r="D7" s="37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31"/>
      <c r="AK7" s="31"/>
      <c r="AL7" s="39"/>
    </row>
    <row r="8" spans="1:38" ht="51">
      <c r="A8" s="67"/>
      <c r="B8" s="67"/>
      <c r="C8" s="37" t="s">
        <v>20</v>
      </c>
      <c r="D8" s="37">
        <v>50</v>
      </c>
      <c r="E8" s="4">
        <v>37</v>
      </c>
      <c r="F8" s="4"/>
      <c r="G8" s="4">
        <f t="shared" si="0"/>
        <v>13</v>
      </c>
      <c r="H8" s="4"/>
      <c r="I8" s="4"/>
      <c r="J8" s="4"/>
      <c r="K8" s="4"/>
      <c r="L8" s="4"/>
      <c r="M8" s="4"/>
      <c r="N8" s="4" t="s">
        <v>26</v>
      </c>
      <c r="O8" s="4" t="s">
        <v>26</v>
      </c>
      <c r="P8" s="4" t="s">
        <v>26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1"/>
      <c r="AK8" s="31"/>
      <c r="AL8" s="39"/>
    </row>
    <row r="9" spans="1:38" ht="51">
      <c r="A9" s="67"/>
      <c r="B9" s="67"/>
      <c r="C9" s="37" t="s">
        <v>9</v>
      </c>
      <c r="D9" s="37">
        <v>50</v>
      </c>
      <c r="E9" s="4">
        <v>37</v>
      </c>
      <c r="F9" s="4" t="s">
        <v>37</v>
      </c>
      <c r="G9" s="4">
        <f t="shared" si="0"/>
        <v>13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1"/>
      <c r="AK9" s="31"/>
      <c r="AL9" s="39"/>
    </row>
    <row r="10" spans="1:38" ht="25.5">
      <c r="A10" s="67"/>
      <c r="B10" s="67"/>
      <c r="C10" s="37" t="s">
        <v>10</v>
      </c>
      <c r="D10" s="37">
        <v>50</v>
      </c>
      <c r="E10" s="4">
        <v>37</v>
      </c>
      <c r="F10" s="4" t="s">
        <v>37</v>
      </c>
      <c r="G10" s="4">
        <f t="shared" si="0"/>
        <v>13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1"/>
      <c r="AK10" s="31"/>
      <c r="AL10" s="39"/>
    </row>
    <row r="11" spans="1:38" ht="76.5">
      <c r="A11" s="67"/>
      <c r="B11" s="67"/>
      <c r="C11" s="37" t="s">
        <v>11</v>
      </c>
      <c r="D11" s="37">
        <v>50</v>
      </c>
      <c r="E11" s="4">
        <v>37</v>
      </c>
      <c r="F11" s="4" t="s">
        <v>37</v>
      </c>
      <c r="G11" s="4">
        <f t="shared" si="0"/>
        <v>13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31"/>
      <c r="AK11" s="31"/>
      <c r="AL11" s="39"/>
    </row>
    <row r="12" spans="1:38" ht="76.5">
      <c r="A12" s="67"/>
      <c r="B12" s="67"/>
      <c r="C12" s="37" t="s">
        <v>12</v>
      </c>
      <c r="D12" s="37">
        <v>40</v>
      </c>
      <c r="E12" s="4">
        <v>37</v>
      </c>
      <c r="F12" s="4" t="s">
        <v>37</v>
      </c>
      <c r="G12" s="4">
        <f t="shared" si="0"/>
        <v>3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1"/>
      <c r="AK12" s="31"/>
      <c r="AL12" s="39"/>
    </row>
    <row r="13" spans="1:38" ht="165.75">
      <c r="A13" s="67"/>
      <c r="B13" s="67"/>
      <c r="C13" s="37" t="s">
        <v>21</v>
      </c>
      <c r="D13" s="37" t="s">
        <v>4</v>
      </c>
      <c r="E13" s="4"/>
      <c r="F13" s="4" t="s">
        <v>37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31"/>
      <c r="AK13" s="31"/>
      <c r="AL13" s="39"/>
    </row>
    <row r="14" spans="1:38" ht="178.5">
      <c r="A14" s="67"/>
      <c r="B14" s="67"/>
      <c r="C14" s="37" t="s">
        <v>22</v>
      </c>
      <c r="D14" s="37" t="s">
        <v>4</v>
      </c>
      <c r="E14" s="4"/>
      <c r="F14" s="4" t="s">
        <v>37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31"/>
      <c r="AK14" s="31"/>
      <c r="AL14" s="39"/>
    </row>
    <row r="15" spans="1:38" ht="102">
      <c r="A15" s="67"/>
      <c r="B15" s="67"/>
      <c r="C15" s="37" t="s">
        <v>23</v>
      </c>
      <c r="D15" s="37">
        <v>15</v>
      </c>
      <c r="E15" s="4">
        <v>37</v>
      </c>
      <c r="F15" s="4" t="s">
        <v>37</v>
      </c>
      <c r="G15" s="4">
        <f t="shared" si="0"/>
        <v>-22</v>
      </c>
      <c r="H15" s="4"/>
      <c r="I15" s="4"/>
      <c r="J15" s="4"/>
      <c r="K15" s="4"/>
      <c r="L15" s="4"/>
      <c r="M15" s="4"/>
      <c r="N15" s="4" t="s">
        <v>26</v>
      </c>
      <c r="O15" s="4" t="s">
        <v>26</v>
      </c>
      <c r="P15" s="4" t="s">
        <v>26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31"/>
      <c r="AK15" s="31"/>
      <c r="AL15" s="39"/>
    </row>
    <row r="16" spans="1:38" ht="25.5">
      <c r="A16" s="67"/>
      <c r="B16" s="67"/>
      <c r="C16" s="37" t="s">
        <v>2</v>
      </c>
      <c r="D16" s="37">
        <v>40</v>
      </c>
      <c r="E16" s="4">
        <v>37</v>
      </c>
      <c r="F16" s="4" t="s">
        <v>37</v>
      </c>
      <c r="G16" s="4">
        <f t="shared" si="0"/>
        <v>3</v>
      </c>
      <c r="H16" s="4"/>
      <c r="I16" s="4"/>
      <c r="J16" s="4"/>
      <c r="K16" s="4"/>
      <c r="L16" s="4"/>
      <c r="M16" s="4"/>
      <c r="N16" s="4" t="s">
        <v>26</v>
      </c>
      <c r="O16" s="4" t="s">
        <v>26</v>
      </c>
      <c r="P16" s="4" t="s">
        <v>26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31"/>
      <c r="AK16" s="31"/>
      <c r="AL16" s="39"/>
    </row>
    <row r="17" spans="1:38" ht="178.5">
      <c r="A17" s="67"/>
      <c r="B17" s="67"/>
      <c r="C17" s="37" t="s">
        <v>24</v>
      </c>
      <c r="D17" s="37">
        <v>20</v>
      </c>
      <c r="E17" s="4">
        <v>37</v>
      </c>
      <c r="F17" s="4" t="s">
        <v>37</v>
      </c>
      <c r="G17" s="4">
        <f t="shared" si="0"/>
        <v>-17</v>
      </c>
      <c r="H17" s="4"/>
      <c r="I17" s="4"/>
      <c r="J17" s="4"/>
      <c r="K17" s="4"/>
      <c r="L17" s="4"/>
      <c r="M17" s="4"/>
      <c r="N17" s="4" t="s">
        <v>26</v>
      </c>
      <c r="O17" s="4" t="s">
        <v>26</v>
      </c>
      <c r="P17" s="4" t="s">
        <v>26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31"/>
      <c r="AK17" s="31"/>
      <c r="AL17" s="39"/>
    </row>
    <row r="18" spans="1:38" ht="165.75">
      <c r="A18" s="67"/>
      <c r="B18" s="67"/>
      <c r="C18" s="6" t="s">
        <v>25</v>
      </c>
      <c r="D18" s="37" t="s">
        <v>4</v>
      </c>
      <c r="E18" s="4"/>
      <c r="F18" s="4" t="s">
        <v>37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31"/>
      <c r="AK18" s="31"/>
      <c r="AL18" s="39"/>
    </row>
    <row r="19" spans="1:38" ht="63.75">
      <c r="A19" s="67"/>
      <c r="B19" s="67"/>
      <c r="C19" s="37" t="s">
        <v>5</v>
      </c>
      <c r="D19" s="37"/>
      <c r="E19" s="4"/>
      <c r="F19" s="4" t="s">
        <v>37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31"/>
      <c r="AK19" s="31"/>
      <c r="AL19" s="39"/>
    </row>
    <row r="20" spans="1:38" ht="38.25">
      <c r="A20" s="67"/>
      <c r="B20" s="67"/>
      <c r="C20" s="4" t="s">
        <v>6</v>
      </c>
      <c r="D20" s="37"/>
      <c r="E20" s="4"/>
      <c r="F20" s="4" t="s">
        <v>37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31"/>
      <c r="AK20" s="31"/>
      <c r="AL20" s="39"/>
    </row>
    <row r="21" spans="1:38" ht="38.25">
      <c r="A21" s="67"/>
      <c r="B21" s="67"/>
      <c r="C21" s="4" t="s">
        <v>7</v>
      </c>
      <c r="D21" s="37"/>
      <c r="E21" s="4"/>
      <c r="F21" s="4" t="s">
        <v>37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31"/>
      <c r="AK21" s="31"/>
      <c r="AL21" s="39"/>
    </row>
    <row r="22" spans="1:38" ht="25.5">
      <c r="A22" s="67" t="s">
        <v>43</v>
      </c>
      <c r="B22" s="67">
        <v>1980</v>
      </c>
      <c r="C22" s="37" t="s">
        <v>3</v>
      </c>
      <c r="D22" s="37">
        <v>60</v>
      </c>
      <c r="E22" s="4">
        <v>35</v>
      </c>
      <c r="F22" s="4" t="s">
        <v>37</v>
      </c>
      <c r="G22" s="4">
        <f>D22-E22</f>
        <v>25</v>
      </c>
      <c r="H22" s="4"/>
      <c r="I22" s="4"/>
      <c r="J22" s="4"/>
      <c r="K22" s="4"/>
      <c r="L22" s="4"/>
      <c r="M22" s="4"/>
      <c r="N22" s="4"/>
      <c r="O22" s="4"/>
      <c r="P22" s="4"/>
      <c r="Q22" s="4" t="s">
        <v>26</v>
      </c>
      <c r="R22" s="4" t="s">
        <v>26</v>
      </c>
      <c r="S22" s="4" t="s">
        <v>26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31"/>
      <c r="AK22" s="31"/>
      <c r="AL22" s="39"/>
    </row>
    <row r="23" spans="1:38" ht="38.25">
      <c r="A23" s="67"/>
      <c r="B23" s="67"/>
      <c r="C23" s="37" t="s">
        <v>8</v>
      </c>
      <c r="D23" s="37">
        <v>15</v>
      </c>
      <c r="E23" s="4">
        <v>2</v>
      </c>
      <c r="F23" s="4"/>
      <c r="G23" s="4">
        <f t="shared" ref="G23:G35" si="1">D23-E23</f>
        <v>13</v>
      </c>
      <c r="H23" s="4"/>
      <c r="I23" s="4"/>
      <c r="J23" s="4"/>
      <c r="K23" s="4"/>
      <c r="L23" s="4"/>
      <c r="M23" s="4"/>
      <c r="N23" s="4"/>
      <c r="O23" s="4"/>
      <c r="P23" s="4"/>
      <c r="Q23" s="4" t="s">
        <v>26</v>
      </c>
      <c r="R23" s="4" t="s">
        <v>26</v>
      </c>
      <c r="S23" s="4" t="s">
        <v>26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31"/>
      <c r="AK23" s="31"/>
      <c r="AL23" s="39"/>
    </row>
    <row r="24" spans="1:38" ht="63.75">
      <c r="A24" s="67"/>
      <c r="B24" s="67"/>
      <c r="C24" s="37" t="s">
        <v>19</v>
      </c>
      <c r="D24" s="37">
        <v>50</v>
      </c>
      <c r="E24" s="4">
        <v>35</v>
      </c>
      <c r="F24" s="4"/>
      <c r="G24" s="4">
        <f t="shared" si="1"/>
        <v>15</v>
      </c>
      <c r="H24" s="4"/>
      <c r="I24" s="4"/>
      <c r="J24" s="4"/>
      <c r="K24" s="4"/>
      <c r="L24" s="4"/>
      <c r="M24" s="4"/>
      <c r="N24" s="4"/>
      <c r="O24" s="4"/>
      <c r="P24" s="4"/>
      <c r="Q24" s="4" t="s">
        <v>26</v>
      </c>
      <c r="R24" s="4" t="s">
        <v>26</v>
      </c>
      <c r="S24" s="4" t="s">
        <v>26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31"/>
      <c r="AK24" s="31"/>
      <c r="AL24" s="39"/>
    </row>
    <row r="25" spans="1:38" ht="38.25">
      <c r="A25" s="67"/>
      <c r="B25" s="67"/>
      <c r="C25" s="37" t="s">
        <v>1</v>
      </c>
      <c r="D25" s="37" t="s">
        <v>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31"/>
      <c r="AK25" s="31"/>
      <c r="AL25" s="39"/>
    </row>
    <row r="26" spans="1:38" ht="51">
      <c r="A26" s="67"/>
      <c r="B26" s="67"/>
      <c r="C26" s="37" t="s">
        <v>20</v>
      </c>
      <c r="D26" s="37">
        <v>50</v>
      </c>
      <c r="E26" s="4">
        <v>35</v>
      </c>
      <c r="F26" s="4"/>
      <c r="G26" s="4">
        <f t="shared" si="1"/>
        <v>15</v>
      </c>
      <c r="H26" s="4"/>
      <c r="I26" s="4"/>
      <c r="J26" s="4"/>
      <c r="K26" s="4"/>
      <c r="L26" s="4"/>
      <c r="M26" s="4"/>
      <c r="N26" s="4"/>
      <c r="O26" s="4"/>
      <c r="P26" s="4"/>
      <c r="Q26" s="4" t="s">
        <v>26</v>
      </c>
      <c r="R26" s="4" t="s">
        <v>26</v>
      </c>
      <c r="S26" s="4" t="s">
        <v>26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31"/>
      <c r="AK26" s="31"/>
      <c r="AL26" s="39"/>
    </row>
    <row r="27" spans="1:38" ht="51">
      <c r="A27" s="67"/>
      <c r="B27" s="67"/>
      <c r="C27" s="37" t="s">
        <v>9</v>
      </c>
      <c r="D27" s="37">
        <v>50</v>
      </c>
      <c r="E27" s="4">
        <v>35</v>
      </c>
      <c r="F27" s="4" t="s">
        <v>37</v>
      </c>
      <c r="G27" s="4">
        <f t="shared" si="1"/>
        <v>15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31"/>
      <c r="AK27" s="31"/>
      <c r="AL27" s="39"/>
    </row>
    <row r="28" spans="1:38" ht="25.5">
      <c r="A28" s="67"/>
      <c r="B28" s="67"/>
      <c r="C28" s="37" t="s">
        <v>10</v>
      </c>
      <c r="D28" s="37">
        <v>50</v>
      </c>
      <c r="E28" s="4">
        <v>35</v>
      </c>
      <c r="F28" s="4" t="s">
        <v>37</v>
      </c>
      <c r="G28" s="4">
        <f t="shared" si="1"/>
        <v>15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1"/>
      <c r="AK28" s="31"/>
      <c r="AL28" s="39"/>
    </row>
    <row r="29" spans="1:38" ht="76.5">
      <c r="A29" s="67"/>
      <c r="B29" s="67"/>
      <c r="C29" s="37" t="s">
        <v>11</v>
      </c>
      <c r="D29" s="37">
        <v>50</v>
      </c>
      <c r="E29" s="4">
        <v>35</v>
      </c>
      <c r="F29" s="4" t="s">
        <v>37</v>
      </c>
      <c r="G29" s="4">
        <f t="shared" si="1"/>
        <v>15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31"/>
      <c r="AK29" s="31"/>
      <c r="AL29" s="39"/>
    </row>
    <row r="30" spans="1:38" ht="76.5">
      <c r="A30" s="67"/>
      <c r="B30" s="67"/>
      <c r="C30" s="37" t="s">
        <v>12</v>
      </c>
      <c r="D30" s="37">
        <v>40</v>
      </c>
      <c r="E30" s="4">
        <v>35</v>
      </c>
      <c r="F30" s="4" t="s">
        <v>37</v>
      </c>
      <c r="G30" s="4">
        <f t="shared" si="1"/>
        <v>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31"/>
      <c r="AK30" s="31"/>
      <c r="AL30" s="39"/>
    </row>
    <row r="31" spans="1:38" ht="165.75">
      <c r="A31" s="67"/>
      <c r="B31" s="67"/>
      <c r="C31" s="37" t="s">
        <v>21</v>
      </c>
      <c r="D31" s="37" t="s">
        <v>4</v>
      </c>
      <c r="E31" s="4"/>
      <c r="F31" s="4" t="s">
        <v>37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31"/>
      <c r="AK31" s="31"/>
      <c r="AL31" s="39"/>
    </row>
    <row r="32" spans="1:38" ht="178.5">
      <c r="A32" s="67"/>
      <c r="B32" s="67"/>
      <c r="C32" s="37" t="s">
        <v>22</v>
      </c>
      <c r="D32" s="37" t="s">
        <v>4</v>
      </c>
      <c r="E32" s="4"/>
      <c r="F32" s="4" t="s">
        <v>37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31"/>
      <c r="AK32" s="31"/>
      <c r="AL32" s="39"/>
    </row>
    <row r="33" spans="1:38" ht="102">
      <c r="A33" s="67"/>
      <c r="B33" s="67"/>
      <c r="C33" s="37" t="s">
        <v>23</v>
      </c>
      <c r="D33" s="37">
        <v>15</v>
      </c>
      <c r="E33" s="4">
        <v>35</v>
      </c>
      <c r="F33" s="4" t="s">
        <v>37</v>
      </c>
      <c r="G33" s="4">
        <f t="shared" si="1"/>
        <v>-20</v>
      </c>
      <c r="H33" s="4"/>
      <c r="I33" s="4"/>
      <c r="J33" s="4"/>
      <c r="K33" s="4"/>
      <c r="L33" s="4"/>
      <c r="M33" s="4"/>
      <c r="N33" s="4"/>
      <c r="O33" s="4"/>
      <c r="P33" s="4"/>
      <c r="Q33" s="4" t="s">
        <v>26</v>
      </c>
      <c r="R33" s="4" t="s">
        <v>26</v>
      </c>
      <c r="S33" s="4" t="s">
        <v>26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31"/>
      <c r="AK33" s="31"/>
      <c r="AL33" s="39"/>
    </row>
    <row r="34" spans="1:38" ht="25.5">
      <c r="A34" s="67"/>
      <c r="B34" s="67"/>
      <c r="C34" s="37" t="s">
        <v>2</v>
      </c>
      <c r="D34" s="37">
        <v>40</v>
      </c>
      <c r="E34" s="4">
        <v>3</v>
      </c>
      <c r="F34" s="4" t="s">
        <v>37</v>
      </c>
      <c r="G34" s="4">
        <f t="shared" si="1"/>
        <v>37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31"/>
      <c r="AK34" s="31"/>
      <c r="AL34" s="39"/>
    </row>
    <row r="35" spans="1:38" ht="178.5">
      <c r="A35" s="67"/>
      <c r="B35" s="67"/>
      <c r="C35" s="37" t="s">
        <v>24</v>
      </c>
      <c r="D35" s="37">
        <v>20</v>
      </c>
      <c r="E35" s="4">
        <v>35</v>
      </c>
      <c r="F35" s="4" t="s">
        <v>37</v>
      </c>
      <c r="G35" s="4">
        <f t="shared" si="1"/>
        <v>-15</v>
      </c>
      <c r="H35" s="4"/>
      <c r="I35" s="4"/>
      <c r="J35" s="4"/>
      <c r="K35" s="4"/>
      <c r="L35" s="4"/>
      <c r="M35" s="4"/>
      <c r="N35" s="4"/>
      <c r="O35" s="4"/>
      <c r="P35" s="4"/>
      <c r="Q35" s="4" t="s">
        <v>26</v>
      </c>
      <c r="R35" s="4" t="s">
        <v>26</v>
      </c>
      <c r="S35" s="4" t="s">
        <v>26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31"/>
      <c r="AK35" s="31"/>
      <c r="AL35" s="39"/>
    </row>
    <row r="36" spans="1:38" ht="165.75">
      <c r="A36" s="67"/>
      <c r="B36" s="67"/>
      <c r="C36" s="6" t="s">
        <v>25</v>
      </c>
      <c r="D36" s="37" t="s">
        <v>4</v>
      </c>
      <c r="E36" s="4"/>
      <c r="F36" s="4" t="s">
        <v>37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31"/>
      <c r="AK36" s="31"/>
      <c r="AL36" s="39"/>
    </row>
    <row r="37" spans="1:38" ht="63.75">
      <c r="A37" s="67"/>
      <c r="B37" s="67"/>
      <c r="C37" s="37" t="s">
        <v>5</v>
      </c>
      <c r="D37" s="37"/>
      <c r="E37" s="4"/>
      <c r="F37" s="4" t="s">
        <v>37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31"/>
      <c r="AK37" s="31"/>
      <c r="AL37" s="39"/>
    </row>
    <row r="38" spans="1:38" ht="38.25">
      <c r="A38" s="67"/>
      <c r="B38" s="67"/>
      <c r="C38" s="4" t="s">
        <v>6</v>
      </c>
      <c r="D38" s="37"/>
      <c r="E38" s="4"/>
      <c r="F38" s="4" t="s">
        <v>37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31"/>
      <c r="AK38" s="31"/>
      <c r="AL38" s="39"/>
    </row>
    <row r="39" spans="1:38" ht="38.25">
      <c r="A39" s="67"/>
      <c r="B39" s="67"/>
      <c r="C39" s="4" t="s">
        <v>7</v>
      </c>
      <c r="D39" s="37"/>
      <c r="E39" s="4"/>
      <c r="F39" s="4" t="s">
        <v>37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31"/>
      <c r="AK39" s="31"/>
      <c r="AL39" s="39"/>
    </row>
  </sheetData>
  <mergeCells count="13">
    <mergeCell ref="A22:A39"/>
    <mergeCell ref="B22:B39"/>
    <mergeCell ref="A1:A2"/>
    <mergeCell ref="B1:B2"/>
    <mergeCell ref="C1:C2"/>
    <mergeCell ref="G1:G2"/>
    <mergeCell ref="H1:H2"/>
    <mergeCell ref="I1:AK1"/>
    <mergeCell ref="A4:A21"/>
    <mergeCell ref="B4:B21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"/>
  <sheetViews>
    <sheetView workbookViewId="0">
      <selection activeCell="AD50" sqref="AD50"/>
    </sheetView>
  </sheetViews>
  <sheetFormatPr defaultRowHeight="12.75"/>
  <sheetData>
    <row r="1" spans="1:38">
      <c r="A1" s="91" t="s">
        <v>0</v>
      </c>
      <c r="B1" s="89" t="s">
        <v>15</v>
      </c>
      <c r="C1" s="89" t="s">
        <v>16</v>
      </c>
      <c r="D1" s="89" t="s">
        <v>17</v>
      </c>
      <c r="E1" s="89" t="s">
        <v>33</v>
      </c>
      <c r="F1" s="89" t="s">
        <v>34</v>
      </c>
      <c r="G1" s="89" t="s">
        <v>18</v>
      </c>
      <c r="H1" s="89" t="s">
        <v>35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90"/>
      <c r="AL1" s="40"/>
    </row>
    <row r="2" spans="1:38" ht="23.25">
      <c r="A2" s="87"/>
      <c r="B2" s="88"/>
      <c r="C2" s="88"/>
      <c r="D2" s="88"/>
      <c r="E2" s="88"/>
      <c r="F2" s="88"/>
      <c r="G2" s="88"/>
      <c r="H2" s="88"/>
      <c r="I2" s="41">
        <v>2015</v>
      </c>
      <c r="J2" s="41">
        <v>2016</v>
      </c>
      <c r="K2" s="41">
        <v>2017</v>
      </c>
      <c r="L2" s="41">
        <v>2018</v>
      </c>
      <c r="M2" s="41">
        <v>2019</v>
      </c>
      <c r="N2" s="41">
        <v>2020</v>
      </c>
      <c r="O2" s="41">
        <v>2021</v>
      </c>
      <c r="P2" s="41">
        <v>2022</v>
      </c>
      <c r="Q2" s="41">
        <v>2023</v>
      </c>
      <c r="R2" s="41">
        <v>2024</v>
      </c>
      <c r="S2" s="41">
        <v>2025</v>
      </c>
      <c r="T2" s="41">
        <v>2026</v>
      </c>
      <c r="U2" s="41">
        <v>2027</v>
      </c>
      <c r="V2" s="41">
        <v>2028</v>
      </c>
      <c r="W2" s="41">
        <v>2029</v>
      </c>
      <c r="X2" s="41">
        <v>2030</v>
      </c>
      <c r="Y2" s="41">
        <v>2031</v>
      </c>
      <c r="Z2" s="41">
        <v>2032</v>
      </c>
      <c r="AA2" s="41">
        <v>2033</v>
      </c>
      <c r="AB2" s="41">
        <v>2034</v>
      </c>
      <c r="AC2" s="41">
        <v>2035</v>
      </c>
      <c r="AD2" s="41">
        <v>2036</v>
      </c>
      <c r="AE2" s="41">
        <v>2037</v>
      </c>
      <c r="AF2" s="41">
        <v>2038</v>
      </c>
      <c r="AG2" s="41">
        <v>2039</v>
      </c>
      <c r="AH2" s="41">
        <v>2040</v>
      </c>
      <c r="AI2" s="41">
        <v>2041</v>
      </c>
      <c r="AJ2" s="41">
        <v>2042</v>
      </c>
      <c r="AK2" s="42">
        <v>2043</v>
      </c>
      <c r="AL2" s="41">
        <v>2044</v>
      </c>
    </row>
    <row r="3" spans="1:38">
      <c r="A3" s="43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40">
        <v>9</v>
      </c>
      <c r="J3" s="40">
        <v>10</v>
      </c>
      <c r="K3" s="40">
        <v>11</v>
      </c>
      <c r="L3" s="40">
        <v>12</v>
      </c>
      <c r="M3" s="40">
        <v>13</v>
      </c>
      <c r="N3" s="40">
        <v>14</v>
      </c>
      <c r="O3" s="40">
        <v>15</v>
      </c>
      <c r="P3" s="40">
        <v>16</v>
      </c>
      <c r="Q3" s="40">
        <v>17</v>
      </c>
      <c r="R3" s="40">
        <v>18</v>
      </c>
      <c r="S3" s="40">
        <v>19</v>
      </c>
      <c r="T3" s="40">
        <v>20</v>
      </c>
      <c r="U3" s="40">
        <v>21</v>
      </c>
      <c r="V3" s="40">
        <v>22</v>
      </c>
      <c r="W3" s="40">
        <v>23</v>
      </c>
      <c r="X3" s="40">
        <v>24</v>
      </c>
      <c r="Y3" s="40">
        <v>25</v>
      </c>
      <c r="Z3" s="40">
        <v>26</v>
      </c>
      <c r="AA3" s="40">
        <v>27</v>
      </c>
      <c r="AB3" s="40">
        <v>28</v>
      </c>
      <c r="AC3" s="40">
        <v>29</v>
      </c>
      <c r="AD3" s="40">
        <v>30</v>
      </c>
      <c r="AE3" s="40">
        <v>31</v>
      </c>
      <c r="AF3" s="40">
        <v>32</v>
      </c>
      <c r="AG3" s="40">
        <v>33</v>
      </c>
      <c r="AH3" s="40">
        <v>34</v>
      </c>
      <c r="AI3" s="40">
        <v>35</v>
      </c>
      <c r="AJ3" s="40">
        <v>36</v>
      </c>
      <c r="AK3" s="44">
        <v>37</v>
      </c>
      <c r="AL3" s="45">
        <v>38</v>
      </c>
    </row>
    <row r="4" spans="1:38">
      <c r="A4" s="87">
        <v>5</v>
      </c>
      <c r="B4" s="88" t="s">
        <v>45</v>
      </c>
      <c r="C4" s="88">
        <v>1985</v>
      </c>
      <c r="D4" s="46" t="s">
        <v>3</v>
      </c>
      <c r="E4" s="46">
        <v>60</v>
      </c>
      <c r="F4" s="47">
        <v>30</v>
      </c>
      <c r="G4" s="47" t="s">
        <v>37</v>
      </c>
      <c r="H4" s="47">
        <f>E4-F4</f>
        <v>30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 t="s">
        <v>26</v>
      </c>
      <c r="AK4" s="48" t="s">
        <v>26</v>
      </c>
      <c r="AL4" s="47" t="s">
        <v>26</v>
      </c>
    </row>
    <row r="5" spans="1:38" ht="33.75">
      <c r="A5" s="87"/>
      <c r="B5" s="88"/>
      <c r="C5" s="88"/>
      <c r="D5" s="46" t="s">
        <v>8</v>
      </c>
      <c r="E5" s="46">
        <v>30</v>
      </c>
      <c r="F5" s="47">
        <v>30</v>
      </c>
      <c r="G5" s="47"/>
      <c r="H5" s="47">
        <f t="shared" ref="H5:H6" si="0">E5-F5</f>
        <v>0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 t="s">
        <v>26</v>
      </c>
      <c r="AK5" s="48" t="s">
        <v>26</v>
      </c>
      <c r="AL5" s="47" t="s">
        <v>26</v>
      </c>
    </row>
    <row r="6" spans="1:38" ht="56.25">
      <c r="A6" s="87"/>
      <c r="B6" s="88"/>
      <c r="C6" s="88"/>
      <c r="D6" s="46" t="s">
        <v>19</v>
      </c>
      <c r="E6" s="46">
        <v>50</v>
      </c>
      <c r="F6" s="47">
        <v>30</v>
      </c>
      <c r="G6" s="47"/>
      <c r="H6" s="47">
        <f t="shared" si="0"/>
        <v>20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 t="s">
        <v>26</v>
      </c>
      <c r="AK6" s="48" t="s">
        <v>26</v>
      </c>
      <c r="AL6" s="47" t="s">
        <v>26</v>
      </c>
    </row>
    <row r="7" spans="1:38" ht="33.75">
      <c r="A7" s="87"/>
      <c r="B7" s="88"/>
      <c r="C7" s="88"/>
      <c r="D7" s="46" t="s">
        <v>1</v>
      </c>
      <c r="E7" s="46" t="s">
        <v>4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8"/>
      <c r="AL7" s="47"/>
    </row>
    <row r="8" spans="1:38" ht="22.5">
      <c r="A8" s="87"/>
      <c r="B8" s="88"/>
      <c r="C8" s="88"/>
      <c r="D8" s="46" t="s">
        <v>20</v>
      </c>
      <c r="E8" s="46">
        <v>50</v>
      </c>
      <c r="F8" s="47">
        <v>30</v>
      </c>
      <c r="G8" s="47"/>
      <c r="H8" s="47">
        <f t="shared" ref="H8:H12" si="1">E8-F8</f>
        <v>20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 t="s">
        <v>26</v>
      </c>
      <c r="AK8" s="48" t="s">
        <v>26</v>
      </c>
      <c r="AL8" s="47" t="s">
        <v>26</v>
      </c>
    </row>
    <row r="9" spans="1:38" ht="33.75">
      <c r="A9" s="87"/>
      <c r="B9" s="88"/>
      <c r="C9" s="88"/>
      <c r="D9" s="46" t="s">
        <v>9</v>
      </c>
      <c r="E9" s="46">
        <v>50</v>
      </c>
      <c r="F9" s="47">
        <v>30</v>
      </c>
      <c r="G9" s="47" t="s">
        <v>37</v>
      </c>
      <c r="H9" s="47">
        <f t="shared" si="1"/>
        <v>20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8"/>
      <c r="AL9" s="47"/>
    </row>
    <row r="10" spans="1:38">
      <c r="A10" s="87"/>
      <c r="B10" s="88"/>
      <c r="C10" s="88"/>
      <c r="D10" s="46" t="s">
        <v>10</v>
      </c>
      <c r="E10" s="46">
        <v>50</v>
      </c>
      <c r="F10" s="47">
        <v>30</v>
      </c>
      <c r="G10" s="47" t="s">
        <v>37</v>
      </c>
      <c r="H10" s="47">
        <f t="shared" si="1"/>
        <v>20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8"/>
      <c r="AL10" s="47"/>
    </row>
    <row r="11" spans="1:38" ht="45">
      <c r="A11" s="87"/>
      <c r="B11" s="88"/>
      <c r="C11" s="88"/>
      <c r="D11" s="46" t="s">
        <v>11</v>
      </c>
      <c r="E11" s="46">
        <v>50</v>
      </c>
      <c r="F11" s="47">
        <v>30</v>
      </c>
      <c r="G11" s="47" t="s">
        <v>37</v>
      </c>
      <c r="H11" s="47">
        <f t="shared" si="1"/>
        <v>20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8"/>
      <c r="AL11" s="47"/>
    </row>
    <row r="12" spans="1:38" ht="45">
      <c r="A12" s="87"/>
      <c r="B12" s="88"/>
      <c r="C12" s="88"/>
      <c r="D12" s="46" t="s">
        <v>12</v>
      </c>
      <c r="E12" s="46">
        <v>40</v>
      </c>
      <c r="F12" s="47">
        <v>30</v>
      </c>
      <c r="G12" s="47" t="s">
        <v>37</v>
      </c>
      <c r="H12" s="47">
        <f t="shared" si="1"/>
        <v>10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8"/>
      <c r="AL12" s="47"/>
    </row>
    <row r="13" spans="1:38" ht="135">
      <c r="A13" s="87"/>
      <c r="B13" s="88"/>
      <c r="C13" s="88"/>
      <c r="D13" s="46" t="s">
        <v>21</v>
      </c>
      <c r="E13" s="46" t="s">
        <v>4</v>
      </c>
      <c r="F13" s="47"/>
      <c r="G13" s="47" t="s">
        <v>37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8"/>
      <c r="AL13" s="47"/>
    </row>
    <row r="14" spans="1:38" ht="146.25">
      <c r="A14" s="87"/>
      <c r="B14" s="88"/>
      <c r="C14" s="88"/>
      <c r="D14" s="46" t="s">
        <v>22</v>
      </c>
      <c r="E14" s="46" t="s">
        <v>4</v>
      </c>
      <c r="F14" s="47"/>
      <c r="G14" s="47" t="s">
        <v>37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8"/>
      <c r="AL14" s="47"/>
    </row>
    <row r="15" spans="1:38" ht="78.75">
      <c r="A15" s="87"/>
      <c r="B15" s="88"/>
      <c r="C15" s="88"/>
      <c r="D15" s="46" t="s">
        <v>23</v>
      </c>
      <c r="E15" s="46">
        <v>15</v>
      </c>
      <c r="F15" s="47">
        <v>30</v>
      </c>
      <c r="G15" s="47" t="s">
        <v>37</v>
      </c>
      <c r="H15" s="47">
        <f t="shared" ref="H15:H17" si="2">E15-F15</f>
        <v>-15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 t="s">
        <v>26</v>
      </c>
      <c r="AK15" s="48" t="s">
        <v>26</v>
      </c>
      <c r="AL15" s="49" t="s">
        <v>26</v>
      </c>
    </row>
    <row r="16" spans="1:38" ht="22.5">
      <c r="A16" s="87"/>
      <c r="B16" s="88"/>
      <c r="C16" s="88"/>
      <c r="D16" s="46" t="s">
        <v>2</v>
      </c>
      <c r="E16" s="46">
        <v>40</v>
      </c>
      <c r="F16" s="47">
        <v>30</v>
      </c>
      <c r="G16" s="47" t="s">
        <v>37</v>
      </c>
      <c r="H16" s="47">
        <f t="shared" si="2"/>
        <v>10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 t="s">
        <v>26</v>
      </c>
      <c r="AK16" s="48" t="s">
        <v>26</v>
      </c>
      <c r="AL16" s="47" t="s">
        <v>26</v>
      </c>
    </row>
    <row r="17" spans="1:38" ht="135">
      <c r="A17" s="87"/>
      <c r="B17" s="88"/>
      <c r="C17" s="88"/>
      <c r="D17" s="46" t="s">
        <v>24</v>
      </c>
      <c r="E17" s="46">
        <v>20</v>
      </c>
      <c r="F17" s="47">
        <v>30</v>
      </c>
      <c r="G17" s="47" t="s">
        <v>37</v>
      </c>
      <c r="H17" s="47">
        <f t="shared" si="2"/>
        <v>-10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 t="s">
        <v>26</v>
      </c>
      <c r="AK17" s="48" t="s">
        <v>26</v>
      </c>
      <c r="AL17" s="47" t="s">
        <v>26</v>
      </c>
    </row>
    <row r="18" spans="1:38" ht="135">
      <c r="A18" s="87"/>
      <c r="B18" s="88"/>
      <c r="C18" s="88"/>
      <c r="D18" s="50" t="s">
        <v>25</v>
      </c>
      <c r="E18" s="46" t="s">
        <v>4</v>
      </c>
      <c r="F18" s="47"/>
      <c r="G18" s="47" t="s">
        <v>37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8"/>
      <c r="AL18" s="47"/>
    </row>
    <row r="19" spans="1:38" ht="45">
      <c r="A19" s="87"/>
      <c r="B19" s="88"/>
      <c r="C19" s="88"/>
      <c r="D19" s="46" t="s">
        <v>5</v>
      </c>
      <c r="E19" s="46"/>
      <c r="F19" s="47"/>
      <c r="G19" s="47" t="s">
        <v>37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8"/>
      <c r="AL19" s="47"/>
    </row>
    <row r="20" spans="1:38" ht="33.75">
      <c r="A20" s="87"/>
      <c r="B20" s="88"/>
      <c r="C20" s="88"/>
      <c r="D20" s="47" t="s">
        <v>6</v>
      </c>
      <c r="E20" s="46"/>
      <c r="F20" s="47"/>
      <c r="G20" s="47" t="s">
        <v>37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8"/>
      <c r="AL20" s="47"/>
    </row>
    <row r="21" spans="1:38" ht="33.75">
      <c r="A21" s="87"/>
      <c r="B21" s="88"/>
      <c r="C21" s="88"/>
      <c r="D21" s="47" t="s">
        <v>7</v>
      </c>
      <c r="E21" s="46"/>
      <c r="F21" s="47"/>
      <c r="G21" s="47" t="s">
        <v>37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8"/>
      <c r="AL21" s="47"/>
    </row>
    <row r="22" spans="1:38">
      <c r="A22" s="87">
        <v>6</v>
      </c>
      <c r="B22" s="88" t="s">
        <v>44</v>
      </c>
      <c r="C22" s="88">
        <v>1989</v>
      </c>
      <c r="D22" s="46" t="s">
        <v>3</v>
      </c>
      <c r="E22" s="46">
        <v>60</v>
      </c>
      <c r="F22" s="47">
        <v>26</v>
      </c>
      <c r="G22" s="47" t="s">
        <v>37</v>
      </c>
      <c r="H22" s="47">
        <f>E22-F22</f>
        <v>34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 t="s">
        <v>26</v>
      </c>
      <c r="AK22" s="48" t="s">
        <v>26</v>
      </c>
      <c r="AL22" s="47" t="s">
        <v>26</v>
      </c>
    </row>
    <row r="23" spans="1:38" ht="33.75">
      <c r="A23" s="87"/>
      <c r="B23" s="88"/>
      <c r="C23" s="88"/>
      <c r="D23" s="46" t="s">
        <v>8</v>
      </c>
      <c r="E23" s="46">
        <v>15</v>
      </c>
      <c r="F23" s="47">
        <v>4</v>
      </c>
      <c r="G23" s="47"/>
      <c r="H23" s="47">
        <f t="shared" ref="H23:H24" si="3">E23-F23</f>
        <v>11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 t="s">
        <v>26</v>
      </c>
      <c r="AK23" s="48" t="s">
        <v>26</v>
      </c>
      <c r="AL23" s="47" t="s">
        <v>26</v>
      </c>
    </row>
    <row r="24" spans="1:38" ht="56.25">
      <c r="A24" s="87"/>
      <c r="B24" s="88"/>
      <c r="C24" s="88"/>
      <c r="D24" s="46" t="s">
        <v>19</v>
      </c>
      <c r="E24" s="46">
        <v>50</v>
      </c>
      <c r="F24" s="47">
        <v>5</v>
      </c>
      <c r="G24" s="47"/>
      <c r="H24" s="47">
        <f t="shared" si="3"/>
        <v>45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 t="s">
        <v>26</v>
      </c>
      <c r="AK24" s="48" t="s">
        <v>26</v>
      </c>
      <c r="AL24" s="47" t="s">
        <v>26</v>
      </c>
    </row>
    <row r="25" spans="1:38" ht="33.75">
      <c r="A25" s="87"/>
      <c r="B25" s="88"/>
      <c r="C25" s="88"/>
      <c r="D25" s="46" t="s">
        <v>1</v>
      </c>
      <c r="E25" s="46" t="s">
        <v>4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  <c r="AL25" s="47"/>
    </row>
    <row r="26" spans="1:38" ht="22.5">
      <c r="A26" s="87"/>
      <c r="B26" s="88"/>
      <c r="C26" s="88"/>
      <c r="D26" s="46" t="s">
        <v>20</v>
      </c>
      <c r="E26" s="46">
        <v>50</v>
      </c>
      <c r="F26" s="47">
        <v>5</v>
      </c>
      <c r="G26" s="47"/>
      <c r="H26" s="47">
        <f t="shared" ref="H26:H31" si="4">E26-F26</f>
        <v>45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 t="s">
        <v>26</v>
      </c>
      <c r="AK26" s="48" t="s">
        <v>26</v>
      </c>
      <c r="AL26" s="47" t="s">
        <v>26</v>
      </c>
    </row>
    <row r="27" spans="1:38" ht="33.75">
      <c r="A27" s="87"/>
      <c r="B27" s="88"/>
      <c r="C27" s="88"/>
      <c r="D27" s="46" t="s">
        <v>9</v>
      </c>
      <c r="E27" s="46">
        <v>50</v>
      </c>
      <c r="F27" s="47">
        <v>26</v>
      </c>
      <c r="G27" s="47" t="s">
        <v>37</v>
      </c>
      <c r="H27" s="47">
        <f t="shared" si="4"/>
        <v>24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 t="s">
        <v>26</v>
      </c>
      <c r="AK27" s="48" t="s">
        <v>26</v>
      </c>
      <c r="AL27" s="47" t="s">
        <v>26</v>
      </c>
    </row>
    <row r="28" spans="1:38">
      <c r="A28" s="87"/>
      <c r="B28" s="88"/>
      <c r="C28" s="88"/>
      <c r="D28" s="46" t="s">
        <v>10</v>
      </c>
      <c r="E28" s="46">
        <v>50</v>
      </c>
      <c r="F28" s="47">
        <v>26</v>
      </c>
      <c r="G28" s="47" t="s">
        <v>37</v>
      </c>
      <c r="H28" s="47">
        <f t="shared" si="4"/>
        <v>24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8"/>
      <c r="AL28" s="47"/>
    </row>
    <row r="29" spans="1:38" ht="45">
      <c r="A29" s="87"/>
      <c r="B29" s="88"/>
      <c r="C29" s="88"/>
      <c r="D29" s="46" t="s">
        <v>11</v>
      </c>
      <c r="E29" s="46">
        <v>50</v>
      </c>
      <c r="F29" s="47">
        <v>26</v>
      </c>
      <c r="G29" s="47" t="s">
        <v>37</v>
      </c>
      <c r="H29" s="47">
        <f t="shared" si="4"/>
        <v>24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/>
      <c r="AL29" s="47"/>
    </row>
    <row r="30" spans="1:38" ht="45">
      <c r="A30" s="87"/>
      <c r="B30" s="88"/>
      <c r="C30" s="88"/>
      <c r="D30" s="46" t="s">
        <v>12</v>
      </c>
      <c r="E30" s="46">
        <v>40</v>
      </c>
      <c r="F30" s="47">
        <v>26</v>
      </c>
      <c r="G30" s="47" t="s">
        <v>37</v>
      </c>
      <c r="H30" s="47">
        <f t="shared" si="4"/>
        <v>14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/>
      <c r="AL30" s="47"/>
    </row>
    <row r="31" spans="1:38" ht="135">
      <c r="A31" s="87"/>
      <c r="B31" s="88"/>
      <c r="C31" s="88"/>
      <c r="D31" s="46" t="s">
        <v>21</v>
      </c>
      <c r="E31" s="46">
        <v>25</v>
      </c>
      <c r="F31" s="47">
        <v>1</v>
      </c>
      <c r="G31" s="47" t="s">
        <v>37</v>
      </c>
      <c r="H31" s="47">
        <f t="shared" si="4"/>
        <v>24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8"/>
      <c r="AL31" s="47"/>
    </row>
    <row r="32" spans="1:38" ht="146.25">
      <c r="A32" s="87"/>
      <c r="B32" s="88"/>
      <c r="C32" s="88"/>
      <c r="D32" s="46" t="s">
        <v>22</v>
      </c>
      <c r="E32" s="46" t="s">
        <v>4</v>
      </c>
      <c r="F32" s="47"/>
      <c r="G32" s="47" t="s">
        <v>37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8"/>
      <c r="AL32" s="47"/>
    </row>
    <row r="33" spans="1:38" ht="78.75">
      <c r="A33" s="87"/>
      <c r="B33" s="88"/>
      <c r="C33" s="88"/>
      <c r="D33" s="46" t="s">
        <v>23</v>
      </c>
      <c r="E33" s="46">
        <v>15</v>
      </c>
      <c r="F33" s="47">
        <v>26</v>
      </c>
      <c r="G33" s="47" t="s">
        <v>37</v>
      </c>
      <c r="H33" s="47">
        <f t="shared" ref="H33:H35" si="5">E33-F33</f>
        <v>-11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 t="s">
        <v>26</v>
      </c>
      <c r="AK33" s="48" t="s">
        <v>26</v>
      </c>
      <c r="AL33" s="51" t="s">
        <v>26</v>
      </c>
    </row>
    <row r="34" spans="1:38" ht="22.5">
      <c r="A34" s="87"/>
      <c r="B34" s="88"/>
      <c r="C34" s="88"/>
      <c r="D34" s="46" t="s">
        <v>2</v>
      </c>
      <c r="E34" s="46">
        <v>40</v>
      </c>
      <c r="F34" s="47">
        <v>26</v>
      </c>
      <c r="G34" s="47" t="s">
        <v>37</v>
      </c>
      <c r="H34" s="47">
        <f t="shared" si="5"/>
        <v>14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 t="s">
        <v>26</v>
      </c>
      <c r="AK34" s="48" t="s">
        <v>26</v>
      </c>
      <c r="AL34" s="49" t="s">
        <v>26</v>
      </c>
    </row>
    <row r="35" spans="1:38" ht="135">
      <c r="A35" s="87"/>
      <c r="B35" s="88"/>
      <c r="C35" s="88"/>
      <c r="D35" s="46" t="s">
        <v>24</v>
      </c>
      <c r="E35" s="46">
        <v>20</v>
      </c>
      <c r="F35" s="47">
        <v>26</v>
      </c>
      <c r="G35" s="47" t="s">
        <v>37</v>
      </c>
      <c r="H35" s="47">
        <f t="shared" si="5"/>
        <v>-6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 t="s">
        <v>26</v>
      </c>
      <c r="AK35" s="48" t="s">
        <v>26</v>
      </c>
      <c r="AL35" s="47" t="s">
        <v>26</v>
      </c>
    </row>
    <row r="36" spans="1:38" ht="135">
      <c r="A36" s="87"/>
      <c r="B36" s="88"/>
      <c r="C36" s="88"/>
      <c r="D36" s="50" t="s">
        <v>25</v>
      </c>
      <c r="E36" s="46" t="s">
        <v>4</v>
      </c>
      <c r="F36" s="47"/>
      <c r="G36" s="47" t="s">
        <v>37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8"/>
      <c r="AL36" s="47"/>
    </row>
    <row r="37" spans="1:38" ht="45">
      <c r="A37" s="87"/>
      <c r="B37" s="88"/>
      <c r="C37" s="88"/>
      <c r="D37" s="46" t="s">
        <v>5</v>
      </c>
      <c r="E37" s="46"/>
      <c r="F37" s="47"/>
      <c r="G37" s="47" t="s">
        <v>37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8"/>
      <c r="AL37" s="47"/>
    </row>
    <row r="38" spans="1:38" ht="33.75">
      <c r="A38" s="87"/>
      <c r="B38" s="88"/>
      <c r="C38" s="88"/>
      <c r="D38" s="47" t="s">
        <v>6</v>
      </c>
      <c r="E38" s="46"/>
      <c r="F38" s="47"/>
      <c r="G38" s="47" t="s">
        <v>37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8"/>
      <c r="AL38" s="47"/>
    </row>
    <row r="39" spans="1:38" ht="33.75">
      <c r="A39" s="87"/>
      <c r="B39" s="88"/>
      <c r="C39" s="88"/>
      <c r="D39" s="47" t="s">
        <v>7</v>
      </c>
      <c r="E39" s="46"/>
      <c r="F39" s="47"/>
      <c r="G39" s="47" t="s">
        <v>37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8"/>
      <c r="AL39" s="47"/>
    </row>
    <row r="43" spans="1:38">
      <c r="Z43" t="s">
        <v>47</v>
      </c>
      <c r="AG43" t="s">
        <v>46</v>
      </c>
    </row>
    <row r="46" spans="1:38">
      <c r="Z46" t="s">
        <v>48</v>
      </c>
    </row>
    <row r="48" spans="1:38">
      <c r="Z48" t="s">
        <v>49</v>
      </c>
    </row>
  </sheetData>
  <mergeCells count="15">
    <mergeCell ref="I1:AK1"/>
    <mergeCell ref="A4:A21"/>
    <mergeCell ref="B4:B21"/>
    <mergeCell ref="C4:C21"/>
    <mergeCell ref="A1:A2"/>
    <mergeCell ref="B1:B2"/>
    <mergeCell ref="C1:C2"/>
    <mergeCell ref="D1:D2"/>
    <mergeCell ref="E1:E2"/>
    <mergeCell ref="F1:F2"/>
    <mergeCell ref="A22:A39"/>
    <mergeCell ref="B22:B39"/>
    <mergeCell ref="C22:C39"/>
    <mergeCell ref="G1:G2"/>
    <mergeCell ref="H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4</vt:lpstr>
      <vt:lpstr>лист 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ec10</dc:creator>
  <cp:lastModifiedBy>777</cp:lastModifiedBy>
  <cp:lastPrinted>2015-10-20T04:07:20Z</cp:lastPrinted>
  <dcterms:created xsi:type="dcterms:W3CDTF">2014-03-24T04:34:56Z</dcterms:created>
  <dcterms:modified xsi:type="dcterms:W3CDTF">2017-02-07T04:08:19Z</dcterms:modified>
</cp:coreProperties>
</file>